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3395" windowHeight="4875"/>
  </bookViews>
  <sheets>
    <sheet name="polski" sheetId="6" r:id="rId1"/>
    <sheet name="przyroda" sheetId="4" r:id="rId2"/>
    <sheet name="mat_sp" sheetId="5" r:id="rId3"/>
    <sheet name="historia_sp" sheetId="7" r:id="rId4"/>
    <sheet name="Arkusz3" sheetId="3" r:id="rId5"/>
  </sheets>
  <externalReferences>
    <externalReference r:id="rId6"/>
    <externalReference r:id="rId7"/>
  </externalReferences>
  <calcPr calcId="145621"/>
</workbook>
</file>

<file path=xl/calcChain.xml><?xml version="1.0" encoding="utf-8"?>
<calcChain xmlns="http://schemas.openxmlformats.org/spreadsheetml/2006/main">
  <c r="I36" i="7" l="1"/>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2" i="6" l="1"/>
  <c r="I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2" i="5" l="1"/>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98" i="4" l="1"/>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2" i="4"/>
</calcChain>
</file>

<file path=xl/sharedStrings.xml><?xml version="1.0" encoding="utf-8"?>
<sst xmlns="http://schemas.openxmlformats.org/spreadsheetml/2006/main" count="6278" uniqueCount="2327">
  <si>
    <t>L.P.</t>
  </si>
  <si>
    <r>
      <t xml:space="preserve">Konkurs z </t>
    </r>
    <r>
      <rPr>
        <b/>
        <sz val="10"/>
        <rFont val="Arial"/>
        <family val="2"/>
        <charset val="238"/>
      </rPr>
      <t>(wybierz z listy)</t>
    </r>
  </si>
  <si>
    <t>Imiona uczestnika</t>
  </si>
  <si>
    <t>Klasa</t>
  </si>
  <si>
    <t>Liczba uzyskanych punktów</t>
  </si>
  <si>
    <t>Maksymalna liczba punktów</t>
  </si>
  <si>
    <t>decyzja o zakwalifikowaniu do etapu okręgowego</t>
  </si>
  <si>
    <t>imię i nazwisko nauczyciela przygotowującego do konkursu</t>
  </si>
  <si>
    <t>imię i nazwisko dyrektora szkoły</t>
  </si>
  <si>
    <t>powiat</t>
  </si>
  <si>
    <t>1.</t>
  </si>
  <si>
    <t>Lublin</t>
  </si>
  <si>
    <t>języka angielskiego</t>
  </si>
  <si>
    <t>2.</t>
  </si>
  <si>
    <t>Milena</t>
  </si>
  <si>
    <t>3.</t>
  </si>
  <si>
    <t>Hanna</t>
  </si>
  <si>
    <t>4.</t>
  </si>
  <si>
    <t>5.</t>
  </si>
  <si>
    <t>6.</t>
  </si>
  <si>
    <t>Mazur</t>
  </si>
  <si>
    <t>7.</t>
  </si>
  <si>
    <t>8.</t>
  </si>
  <si>
    <t>9.</t>
  </si>
  <si>
    <t>10.</t>
  </si>
  <si>
    <t>11.</t>
  </si>
  <si>
    <t>12.</t>
  </si>
  <si>
    <t>13.</t>
  </si>
  <si>
    <t>14.</t>
  </si>
  <si>
    <t>Magdalena</t>
  </si>
  <si>
    <t>15.</t>
  </si>
  <si>
    <t>Klaudia</t>
  </si>
  <si>
    <t>16.</t>
  </si>
  <si>
    <t>17.</t>
  </si>
  <si>
    <t>Weronika</t>
  </si>
  <si>
    <t>18.</t>
  </si>
  <si>
    <t>Karol</t>
  </si>
  <si>
    <t>19.</t>
  </si>
  <si>
    <t>Maja</t>
  </si>
  <si>
    <t>20.</t>
  </si>
  <si>
    <t>21.</t>
  </si>
  <si>
    <t>Wójcik</t>
  </si>
  <si>
    <t>22.</t>
  </si>
  <si>
    <t>Patrycja</t>
  </si>
  <si>
    <t>23.</t>
  </si>
  <si>
    <t>24.</t>
  </si>
  <si>
    <t>25.</t>
  </si>
  <si>
    <t>26.</t>
  </si>
  <si>
    <t>Michał</t>
  </si>
  <si>
    <t>27.</t>
  </si>
  <si>
    <t>Karolina</t>
  </si>
  <si>
    <t>Małgorzata</t>
  </si>
  <si>
    <t>Zamość</t>
  </si>
  <si>
    <t>Kozaczuk</t>
  </si>
  <si>
    <t>Natalia</t>
  </si>
  <si>
    <t>Chełm</t>
  </si>
  <si>
    <t>Marzena Morylowska</t>
  </si>
  <si>
    <t>krasnostawski</t>
  </si>
  <si>
    <t>28.</t>
  </si>
  <si>
    <t>29.</t>
  </si>
  <si>
    <t>30.</t>
  </si>
  <si>
    <t>Ryszard Pawka</t>
  </si>
  <si>
    <t>Pawłowska</t>
  </si>
  <si>
    <t>Kamila</t>
  </si>
  <si>
    <t>Barbara</t>
  </si>
  <si>
    <t>Przemysław</t>
  </si>
  <si>
    <t>Agata</t>
  </si>
  <si>
    <t>Paulina</t>
  </si>
  <si>
    <t>Dorota Lorenc</t>
  </si>
  <si>
    <t>świdnicki</t>
  </si>
  <si>
    <t>Piotr</t>
  </si>
  <si>
    <t>Wiktoria</t>
  </si>
  <si>
    <t>Wioleta</t>
  </si>
  <si>
    <t>Aleksandra</t>
  </si>
  <si>
    <t>Gabriela</t>
  </si>
  <si>
    <t>Katarzyna</t>
  </si>
  <si>
    <t>37.</t>
  </si>
  <si>
    <t>38.</t>
  </si>
  <si>
    <t>39.</t>
  </si>
  <si>
    <t>40.</t>
  </si>
  <si>
    <t>Karolina Maria</t>
  </si>
  <si>
    <t>Kinga Maria</t>
  </si>
  <si>
    <t>Jan Jakubiec</t>
  </si>
  <si>
    <t>Jakub</t>
  </si>
  <si>
    <t>Jan Czochra</t>
  </si>
  <si>
    <t>31.</t>
  </si>
  <si>
    <t>32.</t>
  </si>
  <si>
    <t>Mateusz</t>
  </si>
  <si>
    <t>33.</t>
  </si>
  <si>
    <t>Alicja</t>
  </si>
  <si>
    <t>34.</t>
  </si>
  <si>
    <t>Dawid</t>
  </si>
  <si>
    <t>35.</t>
  </si>
  <si>
    <t>36.</t>
  </si>
  <si>
    <t>Anna</t>
  </si>
  <si>
    <t xml:space="preserve">Michalczuk </t>
  </si>
  <si>
    <t>41.</t>
  </si>
  <si>
    <t>42.</t>
  </si>
  <si>
    <t>43.</t>
  </si>
  <si>
    <t>44.</t>
  </si>
  <si>
    <t>45.</t>
  </si>
  <si>
    <t>46.</t>
  </si>
  <si>
    <t>47.</t>
  </si>
  <si>
    <t>Maciej</t>
  </si>
  <si>
    <t>48.</t>
  </si>
  <si>
    <t>Patryk</t>
  </si>
  <si>
    <t>49.</t>
  </si>
  <si>
    <t>Jan Majewski</t>
  </si>
  <si>
    <t>50.</t>
  </si>
  <si>
    <t>51.</t>
  </si>
  <si>
    <t>Jan</t>
  </si>
  <si>
    <t>52.</t>
  </si>
  <si>
    <t>53.</t>
  </si>
  <si>
    <t>54.</t>
  </si>
  <si>
    <t>55.</t>
  </si>
  <si>
    <t>56.</t>
  </si>
  <si>
    <t>57.</t>
  </si>
  <si>
    <t>Kacper</t>
  </si>
  <si>
    <t>58.</t>
  </si>
  <si>
    <t>59.</t>
  </si>
  <si>
    <t>60.</t>
  </si>
  <si>
    <t>61.</t>
  </si>
  <si>
    <t>Dominika</t>
  </si>
  <si>
    <r>
      <t>pełna nazwa szkoły (</t>
    </r>
    <r>
      <rPr>
        <b/>
        <sz val="10"/>
        <rFont val="Arial"/>
        <family val="2"/>
        <charset val="238"/>
      </rPr>
      <t xml:space="preserve"> taka, jaką należy wpisać uczniowi na zaświadczeniu, gdy uzyska tytuł laureata)</t>
    </r>
  </si>
  <si>
    <t>Nazwisko uczestnika zakwalifikowanego do etapu okręgowego</t>
  </si>
  <si>
    <t>Marta</t>
  </si>
  <si>
    <t>Eryk</t>
  </si>
  <si>
    <t>Jastrzębski</t>
  </si>
  <si>
    <t>Adam</t>
  </si>
  <si>
    <t>Zuzanna</t>
  </si>
  <si>
    <t>Julia</t>
  </si>
  <si>
    <t>Monika</t>
  </si>
  <si>
    <t>Sandra</t>
  </si>
  <si>
    <t>Kamil</t>
  </si>
  <si>
    <t>Iga</t>
  </si>
  <si>
    <t>Bartosz</t>
  </si>
  <si>
    <t>Bartłomiej</t>
  </si>
  <si>
    <t>Łukasz</t>
  </si>
  <si>
    <t>przyrody</t>
  </si>
  <si>
    <t>Szkoła Podstawowa nr 28 z Oddzialami Integracyjnymi im. Synów Pulku Ziemi Lubelskiej w Lublinie</t>
  </si>
  <si>
    <t>Kułak</t>
  </si>
  <si>
    <t>Aleksandra Róża</t>
  </si>
  <si>
    <t>Małgorzata Konarzewska</t>
  </si>
  <si>
    <t>Marek Błaszczak</t>
  </si>
  <si>
    <t>Szkoła Podstawowa nr 6 im. Romualda Traugutta w Lublinie</t>
  </si>
  <si>
    <t>Popiołek</t>
  </si>
  <si>
    <t>Igor</t>
  </si>
  <si>
    <t>Jolanta Dobrowolska</t>
  </si>
  <si>
    <t>Danuta Nowakowska-Bartłomiejczyk</t>
  </si>
  <si>
    <t>Szkoła Podstawowa nr 3 im. gen. Franciszka Kleeberga we Włodawie</t>
  </si>
  <si>
    <t>Mutwicki</t>
  </si>
  <si>
    <t>Krystyna Stefaniuk</t>
  </si>
  <si>
    <t>Janusz Korneluk</t>
  </si>
  <si>
    <t>włodawski</t>
  </si>
  <si>
    <t>Szkoła Podstawowa nr 32 z Oddziałami Integracyjnymi im. Pamięci Majdankaw Lublinie</t>
  </si>
  <si>
    <t>Kuśmierczyk</t>
  </si>
  <si>
    <t>Michał Jerzy</t>
  </si>
  <si>
    <t>Jadwiga Strzałka - Prawdzik</t>
  </si>
  <si>
    <t>Teresa Ewa Jezierska</t>
  </si>
  <si>
    <t>Szkoła Podstawowa nr 2 im. Bohaterskich Lotników Podlasia w Białej Podlaskiej</t>
  </si>
  <si>
    <t>Kozłowska</t>
  </si>
  <si>
    <t>Katarzyna Sienkiewicz</t>
  </si>
  <si>
    <t>Ireneusz Długołęcki</t>
  </si>
  <si>
    <t>m. Biała Podlaska</t>
  </si>
  <si>
    <t>Szkoła Podstawowa nr 51 im. Jana Pawła II w Lublinie</t>
  </si>
  <si>
    <t>BRZOZOWSKI</t>
  </si>
  <si>
    <t>MICHAŁ</t>
  </si>
  <si>
    <t>URSZULA FURTAK</t>
  </si>
  <si>
    <t>MARIANNA OLSZAŃSKA</t>
  </si>
  <si>
    <t>Szkoła Podstawowa nr 4 im. Adama Mickiewicza w Lublinie</t>
  </si>
  <si>
    <t>Kaczor</t>
  </si>
  <si>
    <t>Jadwiga Orzeł</t>
  </si>
  <si>
    <t>Alina Broniowska</t>
  </si>
  <si>
    <t>Komada</t>
  </si>
  <si>
    <t>Miłosz</t>
  </si>
  <si>
    <t xml:space="preserve">Szkoła Podstawowa nr 23 im.Olimpijczykow Polskich w Lublinie </t>
  </si>
  <si>
    <t>Kwiatkowska</t>
  </si>
  <si>
    <t>Natalia Gabriela</t>
  </si>
  <si>
    <t>Bożenna Kraśnicka</t>
  </si>
  <si>
    <t>Marcin Stec</t>
  </si>
  <si>
    <t>Szkoła Podstawowa nr 3 im. Juliusza Słowackiego w Lublinie</t>
  </si>
  <si>
    <t>Leńczuk</t>
  </si>
  <si>
    <t>Bożena Matyjasek</t>
  </si>
  <si>
    <t>Urszula Wesołowska</t>
  </si>
  <si>
    <t>Muszyńska</t>
  </si>
  <si>
    <t>Gabriela Anna</t>
  </si>
  <si>
    <t>Nowakowska</t>
  </si>
  <si>
    <t>Maria Monika</t>
  </si>
  <si>
    <t>Anna Chodun</t>
  </si>
  <si>
    <t xml:space="preserve">Pszczoła </t>
  </si>
  <si>
    <t>Aleksandra Maria</t>
  </si>
  <si>
    <t>Rybak</t>
  </si>
  <si>
    <t>Marek</t>
  </si>
  <si>
    <t>Wojtasiewicz</t>
  </si>
  <si>
    <t>Wójtowicz</t>
  </si>
  <si>
    <t>Bartosz Zbigniew</t>
  </si>
  <si>
    <t>Szkoła Podstawowa nr 21 im. Królowej Jadwigi w Lublinie</t>
  </si>
  <si>
    <t>Biedroń</t>
  </si>
  <si>
    <t>Natalia Paulina</t>
  </si>
  <si>
    <t>Joanna Sadowska</t>
  </si>
  <si>
    <t>Jerzy Piskor</t>
  </si>
  <si>
    <t>Międzynarodowa Szkoła Podstawowa "Paderewski" w Lublinie</t>
  </si>
  <si>
    <t>Bracha</t>
  </si>
  <si>
    <t>Jagoda Maria</t>
  </si>
  <si>
    <t>Szkoła Podstawowa nr 38 im.Henryka Sienkiewicza w Lublinie</t>
  </si>
  <si>
    <t>Ogólnokształcąca Szkoła Muzyczna I i II st. im. Karola Lipińskiego w Lublinie</t>
  </si>
  <si>
    <t>Cichowlas</t>
  </si>
  <si>
    <t>Jan Teodor</t>
  </si>
  <si>
    <t>Elżbieta Ręka</t>
  </si>
  <si>
    <t>Elwira Śliwkiewicz - Cisak</t>
  </si>
  <si>
    <t>Zespół Szkół Szkoła Podstawowa im. Gen. Fr. Kleeberga w Kocku</t>
  </si>
  <si>
    <t>Cybulski</t>
  </si>
  <si>
    <t>Maciej Andrzej</t>
  </si>
  <si>
    <t>Justyna Cedrzyńska</t>
  </si>
  <si>
    <t>Halina Pietrzela</t>
  </si>
  <si>
    <t>lubartowski</t>
  </si>
  <si>
    <t>Szkoła Podstawowa
 im. B. Chrobrego w Lublinie</t>
  </si>
  <si>
    <t xml:space="preserve">Kalinowska </t>
  </si>
  <si>
    <t>Luiza Katarzyna</t>
  </si>
  <si>
    <t>Beata Malec</t>
  </si>
  <si>
    <t>Jadwiga Czerkas</t>
  </si>
  <si>
    <t xml:space="preserve">Kasprzak </t>
  </si>
  <si>
    <t>Adrianna Wójcik</t>
  </si>
  <si>
    <t>Katarzyna Olejnik-Nowak</t>
  </si>
  <si>
    <t xml:space="preserve">Kopacki </t>
  </si>
  <si>
    <t>Jakub Wojciech</t>
  </si>
  <si>
    <t>Małgorzata Jarosz</t>
  </si>
  <si>
    <t>Szkoła Podstawowa nr 42 w Lublinie</t>
  </si>
  <si>
    <t>Krawiec</t>
  </si>
  <si>
    <t>Karol Kazimierz</t>
  </si>
  <si>
    <t>Krzyna</t>
  </si>
  <si>
    <t>Beata Niedźwiadek</t>
  </si>
  <si>
    <t>Mirosław Wójcik</t>
  </si>
  <si>
    <t>Szkoła Podstawowa                im. T. Kościuszki w Jastkowie</t>
  </si>
  <si>
    <t>Nowak</t>
  </si>
  <si>
    <t>Jakub Krzysztof</t>
  </si>
  <si>
    <t>Agnieszka Pochroń</t>
  </si>
  <si>
    <t>Ewa Depta</t>
  </si>
  <si>
    <t>Lubelski</t>
  </si>
  <si>
    <t>Polakowski</t>
  </si>
  <si>
    <t xml:space="preserve">Szkoła Podstawowa nr 5 im. Księdza Jana Twardowskiego w Biłgoraju </t>
  </si>
  <si>
    <t>Olszowy</t>
  </si>
  <si>
    <t>Ewa Góźdź</t>
  </si>
  <si>
    <t>Teresa Bogdanowicz-Bordzań</t>
  </si>
  <si>
    <t>biłgorajski</t>
  </si>
  <si>
    <t>Magier</t>
  </si>
  <si>
    <t xml:space="preserve">Szkoła Podstawowa nr 9 im.Królowej Jadwigi w Białej Podlaskiej </t>
  </si>
  <si>
    <t xml:space="preserve">Stefaniuk </t>
  </si>
  <si>
    <t>Ina</t>
  </si>
  <si>
    <t>Iwona Polubiec</t>
  </si>
  <si>
    <t>Kazimierz Wojtaszek</t>
  </si>
  <si>
    <t>Publiczna Szkoła Podstawowa w Zespole Szkół w Modliborzycach</t>
  </si>
  <si>
    <t>Kasica</t>
  </si>
  <si>
    <t>Lukas</t>
  </si>
  <si>
    <t>Danuta Widz</t>
  </si>
  <si>
    <t>Małgorzata Warmuzińska</t>
  </si>
  <si>
    <t>janowski</t>
  </si>
  <si>
    <t>Publiczna Szkoła Podstawowa w Zespole Szkół w Hucie Józefów</t>
  </si>
  <si>
    <t>Duda</t>
  </si>
  <si>
    <t>Kazimiera Puka</t>
  </si>
  <si>
    <t>Anna Skóra</t>
  </si>
  <si>
    <t>kraśnicki</t>
  </si>
  <si>
    <t>Szkoła Podstawowa nr 2 im. Władysława Broniewskiego w Dęblinie</t>
  </si>
  <si>
    <t>Pawłasek</t>
  </si>
  <si>
    <t>Joanna Sadura</t>
  </si>
  <si>
    <t>Sławomir Ojrzyński</t>
  </si>
  <si>
    <t>Ryki</t>
  </si>
  <si>
    <t>Szkoła Podstawowa Nr 2            im. K.K. Baczyńskiego         w Puławach</t>
  </si>
  <si>
    <t>Szczuka</t>
  </si>
  <si>
    <t>Jan Wojciech</t>
  </si>
  <si>
    <t>Ewa Bielawska</t>
  </si>
  <si>
    <t>Halina Daniel</t>
  </si>
  <si>
    <t>puławski</t>
  </si>
  <si>
    <t>Zespół Szkół nr 2 w Świdniku-Szkoła Podstawowa nr 5 im. Janusza Kusocińskiego w Świdniku</t>
  </si>
  <si>
    <t>Domańska</t>
  </si>
  <si>
    <t>Joanna Arciszewska</t>
  </si>
  <si>
    <t>Szkoła Podstawowa nr 7 im, Żołnierzy Armii Krajowej w Świdniku</t>
  </si>
  <si>
    <t>Kopniak</t>
  </si>
  <si>
    <t>Dorota Krasoń</t>
  </si>
  <si>
    <t>Piotr Bogusz</t>
  </si>
  <si>
    <t>Świdnik</t>
  </si>
  <si>
    <t>Klimiuk</t>
  </si>
  <si>
    <t>Paweł Łuczko</t>
  </si>
  <si>
    <t>Zespół Szkół w Werbkowicach Szkoła Podstawowa im.Marszałka Józefa Piłsudskiego w Werbkowicach</t>
  </si>
  <si>
    <t>Ćmiel</t>
  </si>
  <si>
    <t>Czesława Mociak</t>
  </si>
  <si>
    <t>Maria Kaliszczuk</t>
  </si>
  <si>
    <t>hrubieszowski</t>
  </si>
  <si>
    <t>KACZKA</t>
  </si>
  <si>
    <t>PAWEŁ</t>
  </si>
  <si>
    <t>Narębska</t>
  </si>
  <si>
    <t>Zuzanna Magdalena</t>
  </si>
  <si>
    <t>Paszt</t>
  </si>
  <si>
    <t xml:space="preserve">SZYDŁOWSKA </t>
  </si>
  <si>
    <t>KLAUDIA</t>
  </si>
  <si>
    <t>BEATA CZYKALSKA</t>
  </si>
  <si>
    <t xml:space="preserve"> Publiczna Szkoła Podstawowa nr 5  im. Henryka Sienkiewicza w Kraśniku</t>
  </si>
  <si>
    <t>Capała</t>
  </si>
  <si>
    <t>Barbara Flis</t>
  </si>
  <si>
    <t>Marta Drozd</t>
  </si>
  <si>
    <t>Szkoła Podstawowa nr 43 im. Ignacego Jana Paderewskiego w Lublinie</t>
  </si>
  <si>
    <t>Koziej</t>
  </si>
  <si>
    <t>Katarzyna Monika</t>
  </si>
  <si>
    <t>Ewa Gorczyńska-Kwiatkowska</t>
  </si>
  <si>
    <t>Elżbieta Pieczonka</t>
  </si>
  <si>
    <t>Szkoła Podstawowa nr 29 im. Adama Mickiewicza w Lublinie</t>
  </si>
  <si>
    <t>Żmuda</t>
  </si>
  <si>
    <t>Wojciech Tomasz</t>
  </si>
  <si>
    <t>Eliza Podkańska</t>
  </si>
  <si>
    <t>Marek Woźniak</t>
  </si>
  <si>
    <t>Szkoła Podstawowa nr 52 im. Marii Konopnickiej w Lublinie</t>
  </si>
  <si>
    <t xml:space="preserve">Krzysztof Jan </t>
  </si>
  <si>
    <t>Małgorzata Stacharska</t>
  </si>
  <si>
    <t>Halina Pawłowicz</t>
  </si>
  <si>
    <t xml:space="preserve"> Publiczna Szkoła Podstawowa nr 6 im.Jana Pawła II w Kraśniku</t>
  </si>
  <si>
    <t>Sumera</t>
  </si>
  <si>
    <t>Nikolas</t>
  </si>
  <si>
    <t>Renata Krzysztoń</t>
  </si>
  <si>
    <t>Wojciech Stopa</t>
  </si>
  <si>
    <t xml:space="preserve">                                           </t>
  </si>
  <si>
    <t>Szkoła Podstawowa im. ks. Grzegorza Piramowicza w Kurowie</t>
  </si>
  <si>
    <t>Grzegorczyk</t>
  </si>
  <si>
    <t>Teresa Robaczewska</t>
  </si>
  <si>
    <t>Jerzy Wachel</t>
  </si>
  <si>
    <t xml:space="preserve">Zespół Placówek Oświatowych w Swatach </t>
  </si>
  <si>
    <t>Głodek</t>
  </si>
  <si>
    <t>Katarzyna Zuzanna</t>
  </si>
  <si>
    <t>Edyta Daniluk</t>
  </si>
  <si>
    <t>Anna Błachnio</t>
  </si>
  <si>
    <t>rycki</t>
  </si>
  <si>
    <t>Szkoła Podstawowa Nr 7 im. gen. Władysława Sikorskiego w Chełmie</t>
  </si>
  <si>
    <t>Gębicki</t>
  </si>
  <si>
    <t>Filip</t>
  </si>
  <si>
    <t>Jolanta Przybylik</t>
  </si>
  <si>
    <t>Wiesław Podgórski</t>
  </si>
  <si>
    <t>m.Chełm</t>
  </si>
  <si>
    <t>Szkoła Podstawowa nr 3 im.Tadeusza Kościuszki w Świdniku</t>
  </si>
  <si>
    <t>Sławińska</t>
  </si>
  <si>
    <t>Agnieszka Pachuta</t>
  </si>
  <si>
    <t>Marek Kwieciński</t>
  </si>
  <si>
    <t>Łoboda</t>
  </si>
  <si>
    <t>Arkadiusz Szymon</t>
  </si>
  <si>
    <t>Agnieszka Piebiak</t>
  </si>
  <si>
    <t>Szkoła Podstawowa nr 1 im. Sługi Bożego Księdza Prymasa Stefana Kardynała Wyszyńskiego w Biłgoraju</t>
  </si>
  <si>
    <t>Złomański</t>
  </si>
  <si>
    <t>Barbara Szymanik</t>
  </si>
  <si>
    <t>Marian Kurzyna</t>
  </si>
  <si>
    <t>Szkoła Podstawowa Nr 2 im. Marszałka Józefa Piłsudskiego w Tomaszowie Lubelskim</t>
  </si>
  <si>
    <t xml:space="preserve">Sarzyńska </t>
  </si>
  <si>
    <t xml:space="preserve">Anna Radziejewicz-Podoba </t>
  </si>
  <si>
    <t>Jarosław Korzeń</t>
  </si>
  <si>
    <t>tomaszowski</t>
  </si>
  <si>
    <t>Szkoła Podstawowa Nr 2            im. K.K. Baczyńskiego         24-100 Puławy                             ul. Aleja Mała 10</t>
  </si>
  <si>
    <t>Gurba</t>
  </si>
  <si>
    <t>Szkoła Podstawowa im.H. Sienkiewicza w Adamowie</t>
  </si>
  <si>
    <t>Ponczek</t>
  </si>
  <si>
    <t>Maciej-Mikołaj</t>
  </si>
  <si>
    <t>Maria Zdziebłowska</t>
  </si>
  <si>
    <t>Janusz Grochowski</t>
  </si>
  <si>
    <t>łukowski</t>
  </si>
  <si>
    <t>Szkola Podstawowa nr 3 im. Róży Zamoyskiej w Szczebrzeszynie</t>
  </si>
  <si>
    <t xml:space="preserve">Krawczyńska </t>
  </si>
  <si>
    <t>Karolina Ewa</t>
  </si>
  <si>
    <t>Ewa Mazur</t>
  </si>
  <si>
    <t>Jolanta Szpunar</t>
  </si>
  <si>
    <t>przyroda</t>
  </si>
  <si>
    <t>Szkoła Podstawowa Nr 1 im. Tadeusza Kościuszki w Parczewie</t>
  </si>
  <si>
    <t>Jędrzejewska</t>
  </si>
  <si>
    <t>Parczew</t>
  </si>
  <si>
    <t>Lipska Anna</t>
  </si>
  <si>
    <t>Jarosław Pastor</t>
  </si>
  <si>
    <t>SZKOŁA PODSTAWOWA NR 11 w PUŁAWACH</t>
  </si>
  <si>
    <t xml:space="preserve">PIETRAS </t>
  </si>
  <si>
    <t>MARTA MARIA</t>
  </si>
  <si>
    <t>ALICJA KORPYSZ</t>
  </si>
  <si>
    <t>MIROSŁAW KAMOLA</t>
  </si>
  <si>
    <t>Szkoła Podstawowa im. A. Mickiewicza w Piotrowicach</t>
  </si>
  <si>
    <t>Sulej</t>
  </si>
  <si>
    <t>Jakub Marcin</t>
  </si>
  <si>
    <t>Zofia Krawiec</t>
  </si>
  <si>
    <t>Iwona Góra</t>
  </si>
  <si>
    <t>Szkoła Podstawowa nr 5                    w Krasnymstawie</t>
  </si>
  <si>
    <t>Tracz</t>
  </si>
  <si>
    <t>Krasnystaw</t>
  </si>
  <si>
    <t>Małgorzata Bojarczuk</t>
  </si>
  <si>
    <t>Justyna Haładyj</t>
  </si>
  <si>
    <t>62.</t>
  </si>
  <si>
    <t>Kazimierczuk</t>
  </si>
  <si>
    <t>Hubert</t>
  </si>
  <si>
    <t>63.</t>
  </si>
  <si>
    <t>Szkoła Podstawowa nr 48 im. Józefa Piłsudskiego w Lublinie</t>
  </si>
  <si>
    <t xml:space="preserve">Krotkiewicz </t>
  </si>
  <si>
    <t>Bożena Joniec</t>
  </si>
  <si>
    <t>Henryka Olszak</t>
  </si>
  <si>
    <t>64.</t>
  </si>
  <si>
    <t xml:space="preserve">Zespół Szkół w Lubyczy Królewskiej Szkoła Podstawowa im. gen. Nikodema Sulika </t>
  </si>
  <si>
    <t>Pelc</t>
  </si>
  <si>
    <t>Jadwiga Niedbała</t>
  </si>
  <si>
    <t>Grażyna Mruk</t>
  </si>
  <si>
    <t>65.</t>
  </si>
  <si>
    <t>Szkoła Podstawowa nr 3 im. Marii Konopnickiej w Białej Podlaskiej</t>
  </si>
  <si>
    <t>Brodacka</t>
  </si>
  <si>
    <t>Beata Tarasiuk</t>
  </si>
  <si>
    <t xml:space="preserve">Marta Cybulska - Demczuk </t>
  </si>
  <si>
    <t>66.</t>
  </si>
  <si>
    <t>Czech</t>
  </si>
  <si>
    <t>Szyprowska Danuta</t>
  </si>
  <si>
    <t>67.</t>
  </si>
  <si>
    <t>Szkoła Podstawowa nr 4 im. Jana Pawła II w Krasnymstawie</t>
  </si>
  <si>
    <t>Kowalczyk</t>
  </si>
  <si>
    <t>Joanna Kurek</t>
  </si>
  <si>
    <t>Alicja Kasprzak - Żeżuła</t>
  </si>
  <si>
    <t>68.</t>
  </si>
  <si>
    <t>Szkoła Podstawowa nr 7 w Lublinie</t>
  </si>
  <si>
    <t xml:space="preserve">Dubrowski </t>
  </si>
  <si>
    <t>Tomasz</t>
  </si>
  <si>
    <t>Czesława Pastuszak</t>
  </si>
  <si>
    <t>Mariusz Lisek</t>
  </si>
  <si>
    <t>69.</t>
  </si>
  <si>
    <t>Fedan</t>
  </si>
  <si>
    <t>Wojciech Bartosz</t>
  </si>
  <si>
    <t>70.</t>
  </si>
  <si>
    <t>Goliszek</t>
  </si>
  <si>
    <t>71.</t>
  </si>
  <si>
    <t>Hańczur</t>
  </si>
  <si>
    <t>Paweł</t>
  </si>
  <si>
    <t>72.</t>
  </si>
  <si>
    <t>Hazy</t>
  </si>
  <si>
    <t>Jakub Dawid</t>
  </si>
  <si>
    <t>73.</t>
  </si>
  <si>
    <t>Kalisiak</t>
  </si>
  <si>
    <t>Tomasz Mirosław</t>
  </si>
  <si>
    <t>Dariusz Hałas</t>
  </si>
  <si>
    <t>74.</t>
  </si>
  <si>
    <t>Matejko</t>
  </si>
  <si>
    <t>Alicja Maria</t>
  </si>
  <si>
    <t>75.</t>
  </si>
  <si>
    <t>Szkoła Podstawowa nr 46 im. Króla Jana III Sobieskiego</t>
  </si>
  <si>
    <t>SZYMAŃSKI</t>
  </si>
  <si>
    <t>ADAM PIOTR</t>
  </si>
  <si>
    <t>BEATA KOSECKA</t>
  </si>
  <si>
    <t>ALINA ALEKSANDROWICZ</t>
  </si>
  <si>
    <t>76.</t>
  </si>
  <si>
    <t>Szkoła Podstawowa Sióstr Urszulanek Unii Rzymskiej</t>
  </si>
  <si>
    <t>Jaworski</t>
  </si>
  <si>
    <t>Marta Muszyńska</t>
  </si>
  <si>
    <t>Anna Grzegorek</t>
  </si>
  <si>
    <t>lubelski</t>
  </si>
  <si>
    <t>Szkoła Podstawowa w Skokowie</t>
  </si>
  <si>
    <t>77.</t>
  </si>
  <si>
    <t>Kuniewicz</t>
  </si>
  <si>
    <t>78.</t>
  </si>
  <si>
    <t xml:space="preserve">Szymańska </t>
  </si>
  <si>
    <t>Dominika Maria</t>
  </si>
  <si>
    <t>79.</t>
  </si>
  <si>
    <t>Szkoła Podstawowa nr 2 im. Henryka Sienkiewicza w Zamościu</t>
  </si>
  <si>
    <t>Kanarszczuk</t>
  </si>
  <si>
    <t>Iwona Czerw</t>
  </si>
  <si>
    <t>Andrzej Morawski</t>
  </si>
  <si>
    <t>zamojski</t>
  </si>
  <si>
    <t>80.</t>
  </si>
  <si>
    <t>Zespół Szkół Podstawowych im.25 Pułku Ułanów Wielkopolskich w Krasnobrodzie</t>
  </si>
  <si>
    <t xml:space="preserve">TYRKA </t>
  </si>
  <si>
    <t>DOMINIK PAWEŁ</t>
  </si>
  <si>
    <t>Joanna Burda</t>
  </si>
  <si>
    <t>Joanna Szykuła</t>
  </si>
  <si>
    <t>81.</t>
  </si>
  <si>
    <t>Szkoła Podstawowa Nr 7 z Odziałami Integracyjnymi w Zamościu</t>
  </si>
  <si>
    <t>Franczak</t>
  </si>
  <si>
    <t>Maksymilian Gordon</t>
  </si>
  <si>
    <t>Jolanta Greszta-Schab</t>
  </si>
  <si>
    <t>Alicja Dubel</t>
  </si>
  <si>
    <t>82.</t>
  </si>
  <si>
    <t>Alicja Chudy</t>
  </si>
  <si>
    <t>83.</t>
  </si>
  <si>
    <t>Szkoła Podstawowa Nr 3 z Oddziałami integracyjnymi</t>
  </si>
  <si>
    <t>Wilczewska</t>
  </si>
  <si>
    <t>Urszula Senczyna</t>
  </si>
  <si>
    <t>84.</t>
  </si>
  <si>
    <t>Misiarz</t>
  </si>
  <si>
    <t>Sebastian Jakub</t>
  </si>
  <si>
    <t>Teresa Wiater</t>
  </si>
  <si>
    <t>85.</t>
  </si>
  <si>
    <t>Szkoła Podstawowa im. Tadeusza Kościuszki w Rachaniach</t>
  </si>
  <si>
    <t>Piwko</t>
  </si>
  <si>
    <t>Julia Anna</t>
  </si>
  <si>
    <t>Jolanta Mrozowska</t>
  </si>
  <si>
    <t>Grażyna Świtnicka</t>
  </si>
  <si>
    <t>86.</t>
  </si>
  <si>
    <t>Mandziuk</t>
  </si>
  <si>
    <t>Magdalena Helena</t>
  </si>
  <si>
    <t>87.</t>
  </si>
  <si>
    <t>Mazuryk</t>
  </si>
  <si>
    <t>Dorota Jankowska Derkacz</t>
  </si>
  <si>
    <t>88.</t>
  </si>
  <si>
    <t>Szkoła Podstawowa nr 2 im. Komisji Edukacji Narodowej we Włodawie</t>
  </si>
  <si>
    <t>Pytka</t>
  </si>
  <si>
    <t>Arkadiusz</t>
  </si>
  <si>
    <t>Janina Parafiniuk</t>
  </si>
  <si>
    <t>Stanisław Leszuk</t>
  </si>
  <si>
    <t>89.</t>
  </si>
  <si>
    <t>Społeczna Szkoła Podst. im. S.F. Klonowica Lublin</t>
  </si>
  <si>
    <t>JÓŹWIAK</t>
  </si>
  <si>
    <t>Iwona Trzcinska</t>
  </si>
  <si>
    <t>Eliza Nowikowska</t>
  </si>
  <si>
    <t>90.</t>
  </si>
  <si>
    <t>Kaczmarek</t>
  </si>
  <si>
    <t>Gloria</t>
  </si>
  <si>
    <t>91.</t>
  </si>
  <si>
    <t>Matwiejczuk</t>
  </si>
  <si>
    <t>Maciej Rafał</t>
  </si>
  <si>
    <t>92.</t>
  </si>
  <si>
    <t>Pawlak</t>
  </si>
  <si>
    <t>Patryk Klaudiusz</t>
  </si>
  <si>
    <t>93.</t>
  </si>
  <si>
    <t>TARNOWSKA</t>
  </si>
  <si>
    <t>JUSTYNA ALEKSANDRA</t>
  </si>
  <si>
    <t>94.</t>
  </si>
  <si>
    <t>WOŚKO</t>
  </si>
  <si>
    <t>KRZYSZTOF</t>
  </si>
  <si>
    <t>DOROTA ŚNITKO</t>
  </si>
  <si>
    <t>95.</t>
  </si>
  <si>
    <t>Szkoła Podstawowa nr 3 im.Piotra Firleja w Lubartowie</t>
  </si>
  <si>
    <t xml:space="preserve">Komar </t>
  </si>
  <si>
    <t>Sylwia</t>
  </si>
  <si>
    <t>Urszula Wołoszyn</t>
  </si>
  <si>
    <t>Marian Bober</t>
  </si>
  <si>
    <t>96.</t>
  </si>
  <si>
    <t>Mach</t>
  </si>
  <si>
    <t>Franciszek</t>
  </si>
  <si>
    <t>97.</t>
  </si>
  <si>
    <t>Szkoła Podstawowa nr 4 im. Jana Pawła II w Lubartowie</t>
  </si>
  <si>
    <t>Ślifirczyk</t>
  </si>
  <si>
    <t>Beata Wojciukiewicz</t>
  </si>
  <si>
    <t>Krzysztof Świć</t>
  </si>
  <si>
    <t>98.</t>
  </si>
  <si>
    <t xml:space="preserve">Szkoła Podstawowa nr 50 im. Stefana Kardynała Wyszyńskiego - Prymasa Tysiąclecia w Lublinie </t>
  </si>
  <si>
    <t>Wnuczek</t>
  </si>
  <si>
    <t>Piotr Antoni</t>
  </si>
  <si>
    <t>Renata Błaszczyk</t>
  </si>
  <si>
    <t>99.</t>
  </si>
  <si>
    <t>Kupryjaniuk</t>
  </si>
  <si>
    <t>Ewa Kitka</t>
  </si>
  <si>
    <t>100.</t>
  </si>
  <si>
    <t>Szkoła Podstawowa im. Stanisława Staszica w Ulhówku</t>
  </si>
  <si>
    <t>Wojnar</t>
  </si>
  <si>
    <t>Halina Wołoszyn</t>
  </si>
  <si>
    <t>Jadwiga Teterycz</t>
  </si>
  <si>
    <t>101.</t>
  </si>
  <si>
    <t>Zespół Szkół im. Jana Pawła II w Ulanie-Majoracie</t>
  </si>
  <si>
    <t>Łazuga</t>
  </si>
  <si>
    <t>Marzena Izdebska</t>
  </si>
  <si>
    <t>Eulalia Mikołajuk</t>
  </si>
  <si>
    <t>radzyński</t>
  </si>
  <si>
    <t>102.</t>
  </si>
  <si>
    <t>Gorczyca</t>
  </si>
  <si>
    <t xml:space="preserve">                              </t>
  </si>
  <si>
    <t>103.</t>
  </si>
  <si>
    <t>Szkoła Podstawowa nr 5 im. gen. Władysława Sikorskiego w Łukowie</t>
  </si>
  <si>
    <t>Gołębiowski</t>
  </si>
  <si>
    <t>Bożena Sobiech</t>
  </si>
  <si>
    <t>Iwona Kmieć</t>
  </si>
  <si>
    <t>104.</t>
  </si>
  <si>
    <t>Szkoła Podstawowa nr 3 im. Adama Mickiewicza w Kraśniku</t>
  </si>
  <si>
    <t>Żaba</t>
  </si>
  <si>
    <t>Beata Prokop</t>
  </si>
  <si>
    <t>Krzysztof Łach</t>
  </si>
  <si>
    <t>105.</t>
  </si>
  <si>
    <t>Bujnowski</t>
  </si>
  <si>
    <t>Aleksander Benon</t>
  </si>
  <si>
    <t>106.</t>
  </si>
  <si>
    <t>Figiel</t>
  </si>
  <si>
    <t>Mateusz Paweł</t>
  </si>
  <si>
    <t>Joanna Sadowska-Pszczoła</t>
  </si>
  <si>
    <t>107.</t>
  </si>
  <si>
    <t>GUZ</t>
  </si>
  <si>
    <t>KAROLINA</t>
  </si>
  <si>
    <t>BEATA SITNIK</t>
  </si>
  <si>
    <t>108.</t>
  </si>
  <si>
    <t>Kalinowski</t>
  </si>
  <si>
    <t>109.</t>
  </si>
  <si>
    <t>Kluch</t>
  </si>
  <si>
    <t>Patrycja Dorota</t>
  </si>
  <si>
    <t>110.</t>
  </si>
  <si>
    <t>Marchewka</t>
  </si>
  <si>
    <t>Przemysław Dzida</t>
  </si>
  <si>
    <t>111.</t>
  </si>
  <si>
    <t>Katolicka Szkoła Podstawowa im. Św. Jadwigi Królowej w Lublinie</t>
  </si>
  <si>
    <t>Pietrzak</t>
  </si>
  <si>
    <t>Jadwiga Ożóg</t>
  </si>
  <si>
    <t>112.</t>
  </si>
  <si>
    <t>Antoniak</t>
  </si>
  <si>
    <t>Aleksandra Zofia</t>
  </si>
  <si>
    <t>113.</t>
  </si>
  <si>
    <t>Olszówka</t>
  </si>
  <si>
    <t>Szkoła Podstawowa im. W ładysława Broniewskiego w Lublinie</t>
  </si>
  <si>
    <t>114.</t>
  </si>
  <si>
    <t>Julia Teresa</t>
  </si>
  <si>
    <t>Szkoła Podstawowa nr 1 im. Kornela Makuszyńskiego w Opolu Lubelskim</t>
  </si>
  <si>
    <t>115.</t>
  </si>
  <si>
    <t>Pawłowski</t>
  </si>
  <si>
    <t>Marek Tomasz</t>
  </si>
  <si>
    <t>116.</t>
  </si>
  <si>
    <t xml:space="preserve">Paczewski </t>
  </si>
  <si>
    <t>Kamil Paweł</t>
  </si>
  <si>
    <t>117.</t>
  </si>
  <si>
    <t>Szkoła Podstawowa im. Marii Konopnickiej w Bodaczowie</t>
  </si>
  <si>
    <t xml:space="preserve">Budzyńska </t>
  </si>
  <si>
    <t>Wiktoria Aleksandra</t>
  </si>
  <si>
    <t>Barbara Rokosz</t>
  </si>
  <si>
    <t>118.</t>
  </si>
  <si>
    <t>Szkoła Podstawowa Nr 10 z Oddziałami Integracyjnymi w Zamościu</t>
  </si>
  <si>
    <t xml:space="preserve">Pentimalli </t>
  </si>
  <si>
    <t>Rocco</t>
  </si>
  <si>
    <t>Anastazja Parasiewicz</t>
  </si>
  <si>
    <t>Dorota Pintal</t>
  </si>
  <si>
    <t>Miasto Zamość</t>
  </si>
  <si>
    <t>119.</t>
  </si>
  <si>
    <t>Zespół Szkół Publicznych w Łaszczówce. Szkoła Podstawowa</t>
  </si>
  <si>
    <t xml:space="preserve">Koman </t>
  </si>
  <si>
    <t>Barbara Gumiela</t>
  </si>
  <si>
    <t>Józef Augustyniak</t>
  </si>
  <si>
    <t>120.</t>
  </si>
  <si>
    <t>Walasek</t>
  </si>
  <si>
    <t>121.</t>
  </si>
  <si>
    <t>Saj</t>
  </si>
  <si>
    <t>122.</t>
  </si>
  <si>
    <t>Zespół szkół nr 4 Szkoła Podstawowa nr 4 Dęblin</t>
  </si>
  <si>
    <t>Skóra</t>
  </si>
  <si>
    <t>Bożena Olszak</t>
  </si>
  <si>
    <t>Zofia Mazurek</t>
  </si>
  <si>
    <t>123.</t>
  </si>
  <si>
    <t>Szkoła Podstawowa nr 8 im. Bolesława Zygmunta Wirskiego w Chełmie</t>
  </si>
  <si>
    <t>Kretowicz</t>
  </si>
  <si>
    <t>Damian Grzegorz</t>
  </si>
  <si>
    <t>Marlena Wojciechowska - Przysucha</t>
  </si>
  <si>
    <t>Alicja Wojcieszuk</t>
  </si>
  <si>
    <t>chełmski</t>
  </si>
  <si>
    <t>124.</t>
  </si>
  <si>
    <t>Flis</t>
  </si>
  <si>
    <t>125.</t>
  </si>
  <si>
    <t>126.</t>
  </si>
  <si>
    <t>GIL</t>
  </si>
  <si>
    <t>Mateusz Sebastian</t>
  </si>
  <si>
    <t>Iwona Trzcińska</t>
  </si>
  <si>
    <t>127.</t>
  </si>
  <si>
    <t>Szkoła Podstawowa nr 45</t>
  </si>
  <si>
    <t>Kapica</t>
  </si>
  <si>
    <t>Michalina</t>
  </si>
  <si>
    <t>Ewa Tomanek</t>
  </si>
  <si>
    <t>Wojciech Kalicki</t>
  </si>
  <si>
    <t>128.</t>
  </si>
  <si>
    <t xml:space="preserve">Łyjak </t>
  </si>
  <si>
    <t>Weronika Magdalena</t>
  </si>
  <si>
    <t>129.</t>
  </si>
  <si>
    <t>Szkoła Podstawowa nr 2 im. Jana Kochanowskaiego w Lublinie</t>
  </si>
  <si>
    <t xml:space="preserve">Szabat </t>
  </si>
  <si>
    <t>Jacenty Kłoda</t>
  </si>
  <si>
    <t>Danuta Giletycz</t>
  </si>
  <si>
    <t>130.</t>
  </si>
  <si>
    <t>Czerw</t>
  </si>
  <si>
    <t>Natalia Wiktoria</t>
  </si>
  <si>
    <t>Piotr Czaban</t>
  </si>
  <si>
    <t>Jerzy Kolowca</t>
  </si>
  <si>
    <t>131.</t>
  </si>
  <si>
    <t>Gutalska</t>
  </si>
  <si>
    <t>132.</t>
  </si>
  <si>
    <t xml:space="preserve">Kołakowski </t>
  </si>
  <si>
    <t>133.</t>
  </si>
  <si>
    <t>Szkoła Podstawowa im. Polskich Olimpijczyków w Miłocinie</t>
  </si>
  <si>
    <t>Żuchnik</t>
  </si>
  <si>
    <t>Bozena Rusek</t>
  </si>
  <si>
    <t>Joanna Kaznowska</t>
  </si>
  <si>
    <t>134.</t>
  </si>
  <si>
    <t>Zespół Szkół Nr 4 w Zamościu Szkoła Podstawowa nr 4 im. Stefana Batorego</t>
  </si>
  <si>
    <t>Tyrka</t>
  </si>
  <si>
    <t>Anna Topolska</t>
  </si>
  <si>
    <t>Jolanta Goryczka</t>
  </si>
  <si>
    <t>135.</t>
  </si>
  <si>
    <t>Wróbel</t>
  </si>
  <si>
    <t>Michalina Maria</t>
  </si>
  <si>
    <t>136.</t>
  </si>
  <si>
    <t>Zespół Placówek Szkolnych w Przewłoce</t>
  </si>
  <si>
    <t>Sikora</t>
  </si>
  <si>
    <t>Konrad</t>
  </si>
  <si>
    <t>Turek Halina</t>
  </si>
  <si>
    <t>Iwona Rojewska</t>
  </si>
  <si>
    <t>137.</t>
  </si>
  <si>
    <t xml:space="preserve"> Publiczna Szkoła Podstawowa nr 1 im. Marii Skłodowskiej- Curie w ZPO w Kraśniku</t>
  </si>
  <si>
    <t>Pielaszkiewicz</t>
  </si>
  <si>
    <t>Jarosław Nieradko</t>
  </si>
  <si>
    <t>Krystyna Krotkiewicz</t>
  </si>
  <si>
    <t xml:space="preserve">            </t>
  </si>
  <si>
    <t>138.</t>
  </si>
  <si>
    <t>Zborowski</t>
  </si>
  <si>
    <t>Anna Kościuk</t>
  </si>
  <si>
    <t>139.</t>
  </si>
  <si>
    <t>Zespół Szkół im. H. Sienkiewicza w Siedliszczu Szkoła Podstawowa w Siedliszczu</t>
  </si>
  <si>
    <t>Jędruszak</t>
  </si>
  <si>
    <t>Krystyna Braniewska</t>
  </si>
  <si>
    <t>Bernarda Prażnowska</t>
  </si>
  <si>
    <t>140.</t>
  </si>
  <si>
    <t>Rogowski</t>
  </si>
  <si>
    <t>141.</t>
  </si>
  <si>
    <t>Fahmi Amin</t>
  </si>
  <si>
    <t>Kamil Rami</t>
  </si>
  <si>
    <t>142.</t>
  </si>
  <si>
    <t xml:space="preserve">Szkoła Podstawowa nr 24, im. Partzantów Lubelszczyzny ul. Niecała 1,20-080 Lublin </t>
  </si>
  <si>
    <t>Gawryszuk</t>
  </si>
  <si>
    <t>Mikołaj</t>
  </si>
  <si>
    <t>Bogumiła Michna</t>
  </si>
  <si>
    <t>Irena Pogoda</t>
  </si>
  <si>
    <t>143.</t>
  </si>
  <si>
    <t>Łyjak</t>
  </si>
  <si>
    <t>Marta Białkowska</t>
  </si>
  <si>
    <t>144.</t>
  </si>
  <si>
    <t>SIDOROWICZ</t>
  </si>
  <si>
    <t>MAŁGORZATA PAULINA</t>
  </si>
  <si>
    <t>145.</t>
  </si>
  <si>
    <t>SZKOŁA PODSTAWOWA NR 1 IM. H. SIENKIEWICZA W SZCZEBRZESZYNIE</t>
  </si>
  <si>
    <t>BULAK</t>
  </si>
  <si>
    <t>KACPER</t>
  </si>
  <si>
    <t>BOŻENA KORKOSZ</t>
  </si>
  <si>
    <t>DANUTA CHWIEJCZAK</t>
  </si>
  <si>
    <t>ZAMOJSKI</t>
  </si>
  <si>
    <t>146.</t>
  </si>
  <si>
    <t>Zespół Szkół Miejskich nr 1 w Hrubieszowie, Szkoła Podstawowa nr 1 im. B. Prusa</t>
  </si>
  <si>
    <t>Stasiuk</t>
  </si>
  <si>
    <t>Emma</t>
  </si>
  <si>
    <t>Dorota Cybula</t>
  </si>
  <si>
    <t>Andrzej Pachla</t>
  </si>
  <si>
    <t>147.</t>
  </si>
  <si>
    <t>148.</t>
  </si>
  <si>
    <t>Knigawka</t>
  </si>
  <si>
    <t>Joanna Lasecka</t>
  </si>
  <si>
    <t>149.</t>
  </si>
  <si>
    <t>Kulawiec</t>
  </si>
  <si>
    <t>Łukasz Marek</t>
  </si>
  <si>
    <t>150.</t>
  </si>
  <si>
    <t>Olichwirowicz</t>
  </si>
  <si>
    <t>151.</t>
  </si>
  <si>
    <t>Szkola Podstawowa nr 2 w Radzyniu Podlaskim</t>
  </si>
  <si>
    <t xml:space="preserve">Grudzień </t>
  </si>
  <si>
    <t xml:space="preserve">Joanna </t>
  </si>
  <si>
    <t>Monika Szostak</t>
  </si>
  <si>
    <t>Cezary Czarniak</t>
  </si>
  <si>
    <t>152.</t>
  </si>
  <si>
    <t xml:space="preserve">Bilska </t>
  </si>
  <si>
    <t>Zofia Kotwica</t>
  </si>
  <si>
    <t>matematyki</t>
  </si>
  <si>
    <t>153.</t>
  </si>
  <si>
    <t xml:space="preserve">Kałuszyński </t>
  </si>
  <si>
    <t>154.</t>
  </si>
  <si>
    <t xml:space="preserve">Kozłowska </t>
  </si>
  <si>
    <t>Anna Maria</t>
  </si>
  <si>
    <t>historii</t>
  </si>
  <si>
    <t>155.</t>
  </si>
  <si>
    <t>Szkoła Podstawowa im. Stefana Żeromskiego w Nałęczowie</t>
  </si>
  <si>
    <t>Grajper</t>
  </si>
  <si>
    <t xml:space="preserve">Jakub </t>
  </si>
  <si>
    <t>Wiktor Flis</t>
  </si>
  <si>
    <t>Anna Szczęsna</t>
  </si>
  <si>
    <t>języka polskiego</t>
  </si>
  <si>
    <t>156.</t>
  </si>
  <si>
    <t>157.</t>
  </si>
  <si>
    <t>Kot</t>
  </si>
  <si>
    <t>Kamila Adamczyk</t>
  </si>
  <si>
    <t>158.</t>
  </si>
  <si>
    <t>Kondratowicz- Kucewicz</t>
  </si>
  <si>
    <t>Grzegorz Aleksander</t>
  </si>
  <si>
    <t>159.</t>
  </si>
  <si>
    <t>Publiczna Szkoła Podstawowa w Osmolicach</t>
  </si>
  <si>
    <t>Sobkowicz</t>
  </si>
  <si>
    <t>Olga Karolina</t>
  </si>
  <si>
    <t>Maria Kurnik</t>
  </si>
  <si>
    <t>Laura Żydek</t>
  </si>
  <si>
    <t>160.</t>
  </si>
  <si>
    <t>Fil</t>
  </si>
  <si>
    <t>Nicola Karolina</t>
  </si>
  <si>
    <t>161.</t>
  </si>
  <si>
    <t>Filar</t>
  </si>
  <si>
    <t>Natalia Beata</t>
  </si>
  <si>
    <t>Eliza Tyrawska</t>
  </si>
  <si>
    <t>162.</t>
  </si>
  <si>
    <t>Klimek</t>
  </si>
  <si>
    <t>Maja Aleksandra</t>
  </si>
  <si>
    <t>163.</t>
  </si>
  <si>
    <t>Kuropatnicki</t>
  </si>
  <si>
    <t>Piotr Sebastian</t>
  </si>
  <si>
    <t>Elżbieta Lewandowska</t>
  </si>
  <si>
    <t>Celina Nikolska</t>
  </si>
  <si>
    <t>164.</t>
  </si>
  <si>
    <t xml:space="preserve">Rabińska </t>
  </si>
  <si>
    <t>165.</t>
  </si>
  <si>
    <t>Antoniewicz</t>
  </si>
  <si>
    <t>Maria Zuzanna</t>
  </si>
  <si>
    <t>166.</t>
  </si>
  <si>
    <t>Bandzerewicz</t>
  </si>
  <si>
    <t xml:space="preserve">Magdalena </t>
  </si>
  <si>
    <t>167.</t>
  </si>
  <si>
    <t>Szewczyk</t>
  </si>
  <si>
    <t>Maria Anna</t>
  </si>
  <si>
    <t>168.</t>
  </si>
  <si>
    <t xml:space="preserve">Matysiak </t>
  </si>
  <si>
    <t>169.</t>
  </si>
  <si>
    <t>Publiczna Szkoła Podstawowa w Momotach Górnych</t>
  </si>
  <si>
    <t>Bielak</t>
  </si>
  <si>
    <t>Maria Tomczyk</t>
  </si>
  <si>
    <t>Barbara Haliniak</t>
  </si>
  <si>
    <t>170.</t>
  </si>
  <si>
    <t>Wiśniewski</t>
  </si>
  <si>
    <t>171.</t>
  </si>
  <si>
    <t>Mazurek</t>
  </si>
  <si>
    <t>Karol Wojciech</t>
  </si>
  <si>
    <t>172.</t>
  </si>
  <si>
    <t>Szkoła Podstawowa im. Ewy Szelburg-Zarembiny w Drzewcach</t>
  </si>
  <si>
    <t>Żeleźniak</t>
  </si>
  <si>
    <t>Renata Koput</t>
  </si>
  <si>
    <t>pulawski</t>
  </si>
  <si>
    <t>173.</t>
  </si>
  <si>
    <t>Gwarda</t>
  </si>
  <si>
    <t>Elżbieta Wolanin</t>
  </si>
  <si>
    <t>174.</t>
  </si>
  <si>
    <t>Pintal</t>
  </si>
  <si>
    <t>Kinga</t>
  </si>
  <si>
    <t>175.</t>
  </si>
  <si>
    <t>Szkoła Podstawowa w Woli Wereszczyńskiej</t>
  </si>
  <si>
    <t>Drewienkowski</t>
  </si>
  <si>
    <t>Sylwester Adamski</t>
  </si>
  <si>
    <t>176.</t>
  </si>
  <si>
    <t>Koszałka</t>
  </si>
  <si>
    <t>177.</t>
  </si>
  <si>
    <t>OSTROWSKI</t>
  </si>
  <si>
    <t>MATEUSZ</t>
  </si>
  <si>
    <t>178.</t>
  </si>
  <si>
    <t>PADYASEK</t>
  </si>
  <si>
    <t>NATALIA</t>
  </si>
  <si>
    <t>179.</t>
  </si>
  <si>
    <t>Szkoła Podstawowa Nr 30 w Lublinie im. Króla Kazimierza Wielkiego</t>
  </si>
  <si>
    <t>Walczyńska</t>
  </si>
  <si>
    <t>Sabina</t>
  </si>
  <si>
    <t>Joanna Dębska</t>
  </si>
  <si>
    <t>Elżbieta Satowska</t>
  </si>
  <si>
    <t xml:space="preserve"> Lublin </t>
  </si>
  <si>
    <t>180.</t>
  </si>
  <si>
    <t xml:space="preserve">Wrona </t>
  </si>
  <si>
    <t>181.</t>
  </si>
  <si>
    <t>Koproń</t>
  </si>
  <si>
    <t>Piotr Jan</t>
  </si>
  <si>
    <t>182.</t>
  </si>
  <si>
    <t>Kossowska</t>
  </si>
  <si>
    <t>Zofia Aleksandra</t>
  </si>
  <si>
    <t>Zespół Szkół Publicznych w Zagłobie</t>
  </si>
  <si>
    <t>183.</t>
  </si>
  <si>
    <t>Szkoła Podstawowa im. Józefa Ignacego Kraszewskiego w Snopkowie</t>
  </si>
  <si>
    <t>Stanek</t>
  </si>
  <si>
    <t>Aleksandra Martyna</t>
  </si>
  <si>
    <t>Jolanta Czubacka</t>
  </si>
  <si>
    <t>Grażyna Kawecka</t>
  </si>
  <si>
    <t>184.</t>
  </si>
  <si>
    <t>Siulkowska</t>
  </si>
  <si>
    <t>Ada</t>
  </si>
  <si>
    <t>185.</t>
  </si>
  <si>
    <t>Zespół Szkół, Szkoła Podstawowa im. Dzieci Zamojszczyzny w Zwierzyńcu</t>
  </si>
  <si>
    <t>Balicki</t>
  </si>
  <si>
    <t>Barbara Pacyk</t>
  </si>
  <si>
    <t>186.</t>
  </si>
  <si>
    <t>Szkoła Podstawowa im. Wandy Popławskiej w Sitnie</t>
  </si>
  <si>
    <t>Tutka</t>
  </si>
  <si>
    <t>Barbara Ostapińska</t>
  </si>
  <si>
    <t>Tomasz Małek</t>
  </si>
  <si>
    <t>187.</t>
  </si>
  <si>
    <t>Szewczak</t>
  </si>
  <si>
    <t>Norbert</t>
  </si>
  <si>
    <t>188.</t>
  </si>
  <si>
    <t>Mucha</t>
  </si>
  <si>
    <t>Konrsd Łukasz</t>
  </si>
  <si>
    <t>189.</t>
  </si>
  <si>
    <t>Zespół Szkół Szkoła Podstawowa im.Batalionów Chłopskich i Publiczne Gimnazjum w Kryłowie</t>
  </si>
  <si>
    <t>Ostrowski</t>
  </si>
  <si>
    <t>Ala Kuc</t>
  </si>
  <si>
    <t>Jan Baryła</t>
  </si>
  <si>
    <t>190.</t>
  </si>
  <si>
    <t>Gładysz</t>
  </si>
  <si>
    <t>191.</t>
  </si>
  <si>
    <t>Pawlikowska</t>
  </si>
  <si>
    <t>Klaudia Magdalena</t>
  </si>
  <si>
    <t>192.</t>
  </si>
  <si>
    <t>Wieliczuk</t>
  </si>
  <si>
    <t>Wiktoria Anna</t>
  </si>
  <si>
    <t>193.</t>
  </si>
  <si>
    <t>Publiczna Szkoła Podstawowa w Godziszowie Drugim</t>
  </si>
  <si>
    <t>Oleszko</t>
  </si>
  <si>
    <t>Ewa Butryn</t>
  </si>
  <si>
    <t>Danuta Mazur</t>
  </si>
  <si>
    <t>194.</t>
  </si>
  <si>
    <t>Łukomska</t>
  </si>
  <si>
    <t>Inga</t>
  </si>
  <si>
    <t>195.</t>
  </si>
  <si>
    <t>Pawlonka</t>
  </si>
  <si>
    <t>Monika Agata</t>
  </si>
  <si>
    <t>Katarzyna Przygodzka</t>
  </si>
  <si>
    <t>196.</t>
  </si>
  <si>
    <t>Zespół Oświatowy Szkoła Podstawowa im. gen. J. Dwernickiego w Stoczku Łukowskim</t>
  </si>
  <si>
    <t>Zadrożna</t>
  </si>
  <si>
    <t>Grażyna Mazurek</t>
  </si>
  <si>
    <t>Wiesława Milczuk</t>
  </si>
  <si>
    <t>197.</t>
  </si>
  <si>
    <t>Dębicka</t>
  </si>
  <si>
    <t>Emilia Weronika</t>
  </si>
  <si>
    <t>198.</t>
  </si>
  <si>
    <t>Golianek</t>
  </si>
  <si>
    <t>Jan Bolesław</t>
  </si>
  <si>
    <t>199.</t>
  </si>
  <si>
    <t>Gospodarek</t>
  </si>
  <si>
    <t>Błażej Jan</t>
  </si>
  <si>
    <t>Anna Spustek</t>
  </si>
  <si>
    <t>200.</t>
  </si>
  <si>
    <t xml:space="preserve">Podmokła </t>
  </si>
  <si>
    <t>201.</t>
  </si>
  <si>
    <t>Sobstyl</t>
  </si>
  <si>
    <t>Jakub Stanisław</t>
  </si>
  <si>
    <t>Sylwia Wiktorowicz</t>
  </si>
  <si>
    <t>202.</t>
  </si>
  <si>
    <t>Wieczorkowska</t>
  </si>
  <si>
    <t>Magdalena Anna</t>
  </si>
  <si>
    <t>203.</t>
  </si>
  <si>
    <t>Sych</t>
  </si>
  <si>
    <t>Dorota Wronowska</t>
  </si>
  <si>
    <t>204.</t>
  </si>
  <si>
    <t xml:space="preserve">Wieleba </t>
  </si>
  <si>
    <t>Marcin</t>
  </si>
  <si>
    <t>205.</t>
  </si>
  <si>
    <t>Gabriela Sara</t>
  </si>
  <si>
    <t>206.</t>
  </si>
  <si>
    <t>Dyjak</t>
  </si>
  <si>
    <t>207.</t>
  </si>
  <si>
    <t>Szkoła Podstawowa Nr 4</t>
  </si>
  <si>
    <t>Kowal</t>
  </si>
  <si>
    <t>Klarysa Chabros</t>
  </si>
  <si>
    <t>Monika Bednarz</t>
  </si>
  <si>
    <t>208.</t>
  </si>
  <si>
    <t>Samorządowy Zespół Szkół w Mirczu</t>
  </si>
  <si>
    <t>Strupieniuk</t>
  </si>
  <si>
    <t>Krystian</t>
  </si>
  <si>
    <t>Małgorzata Szpyrka</t>
  </si>
  <si>
    <t>Józef Czerniak</t>
  </si>
  <si>
    <t>209.</t>
  </si>
  <si>
    <t>Zespół Szkół Miejskich nr 3 w Hrubieszowie, Szkoła Podstawowa nr 3 im. mjr. Henryka Dobrzańskiego Hubala</t>
  </si>
  <si>
    <t>Jóźwiak</t>
  </si>
  <si>
    <t>Justyna Marcych</t>
  </si>
  <si>
    <t>Danuta Krawczuk</t>
  </si>
  <si>
    <t>210.</t>
  </si>
  <si>
    <t>Szkoła Podstawowa w Hucie Tarnawackiej</t>
  </si>
  <si>
    <t>Jamroż</t>
  </si>
  <si>
    <t>Urszula Romańczuk</t>
  </si>
  <si>
    <t>Alicja Polowiec</t>
  </si>
  <si>
    <t>211.</t>
  </si>
  <si>
    <t xml:space="preserve">Wezgraj </t>
  </si>
  <si>
    <t>212.</t>
  </si>
  <si>
    <t>Zespół  Szkól w Strupinie Dużym Szkoła Podstawowa im. Władysława Broniewskiego w Strupinie Dużym</t>
  </si>
  <si>
    <t>Maryla Szymańska</t>
  </si>
  <si>
    <t>Wiesława Greniuk</t>
  </si>
  <si>
    <t>213.</t>
  </si>
  <si>
    <t>Przekaza</t>
  </si>
  <si>
    <t>Katarzyna, Elżbieta</t>
  </si>
  <si>
    <t>214.</t>
  </si>
  <si>
    <t>Bojczewski</t>
  </si>
  <si>
    <t>215.</t>
  </si>
  <si>
    <t>Szkoła Podstawowa im. Jana Brzechwy w Dratowie</t>
  </si>
  <si>
    <t>Jaroszek</t>
  </si>
  <si>
    <t>Jakub Adam</t>
  </si>
  <si>
    <t>Maria Macieńko</t>
  </si>
  <si>
    <t>Katarzyna Hałas</t>
  </si>
  <si>
    <t>łęczyński</t>
  </si>
  <si>
    <t>216.</t>
  </si>
  <si>
    <t>Skrzypczak</t>
  </si>
  <si>
    <t>217.</t>
  </si>
  <si>
    <t>Szkoła Podstawowa im.ks. Jana Twardowskiego w Siennicy Nadolnej</t>
  </si>
  <si>
    <t>Chachaj</t>
  </si>
  <si>
    <t>Łucja</t>
  </si>
  <si>
    <t>Alicja Jabłońska</t>
  </si>
  <si>
    <t>Małgorzata Policha</t>
  </si>
  <si>
    <t>218.</t>
  </si>
  <si>
    <t>Szkoła Podstawowa nr 1 im. Adama Mickiewicza w Krasnymstawie</t>
  </si>
  <si>
    <t>Saran</t>
  </si>
  <si>
    <t>Julia Ewa</t>
  </si>
  <si>
    <t>Robert Sołowiej</t>
  </si>
  <si>
    <t>219.</t>
  </si>
  <si>
    <t xml:space="preserve">Gierszon </t>
  </si>
  <si>
    <t>Michał Gabriel</t>
  </si>
  <si>
    <t>220.</t>
  </si>
  <si>
    <t>Sochan</t>
  </si>
  <si>
    <t>Renata Anna</t>
  </si>
  <si>
    <t>221.</t>
  </si>
  <si>
    <t>Szkoła Podstawowa im. Jana Pawła II w Zakrzewie</t>
  </si>
  <si>
    <t>Widz</t>
  </si>
  <si>
    <t>Jolanta Sulowska</t>
  </si>
  <si>
    <t>Małgorzata Samol</t>
  </si>
  <si>
    <t>222.</t>
  </si>
  <si>
    <t xml:space="preserve">Kawka </t>
  </si>
  <si>
    <t>223.</t>
  </si>
  <si>
    <t>Szkoła Podstawowa im. ks. Błażeja Nowosada w Wożuczynie</t>
  </si>
  <si>
    <t>Olszewska</t>
  </si>
  <si>
    <t>Anna Bałabuch</t>
  </si>
  <si>
    <t>Elżbieta Olszewska</t>
  </si>
  <si>
    <t>224.</t>
  </si>
  <si>
    <t>ZESPÓŁ PLACÓWEK OŚWIATOWYCH NR3 SZKOŁA PODSTAWOWA NR 3 IM. JANA PAWŁA II W MIĘDZYRZECU PODLASKIM</t>
  </si>
  <si>
    <t xml:space="preserve">RZEŃCA </t>
  </si>
  <si>
    <t>PIOTR</t>
  </si>
  <si>
    <t>GRAŻYNA MIKOŁAJCZUK</t>
  </si>
  <si>
    <t>MIROSŁAW KOT</t>
  </si>
  <si>
    <t>bialski</t>
  </si>
  <si>
    <t>225.</t>
  </si>
  <si>
    <t xml:space="preserve">Sposób </t>
  </si>
  <si>
    <t>226.</t>
  </si>
  <si>
    <t>Poźniak</t>
  </si>
  <si>
    <t>Ewa Maria</t>
  </si>
  <si>
    <t>Elżbieta Celej</t>
  </si>
  <si>
    <t>227.</t>
  </si>
  <si>
    <t>BORYŃ</t>
  </si>
  <si>
    <t>MAGDALENA</t>
  </si>
  <si>
    <t>228.</t>
  </si>
  <si>
    <t>Głowacka</t>
  </si>
  <si>
    <t>229.</t>
  </si>
  <si>
    <t xml:space="preserve">Iwaszko </t>
  </si>
  <si>
    <t>Krystyna Wycichowska</t>
  </si>
  <si>
    <t>230.</t>
  </si>
  <si>
    <t>Radziemska</t>
  </si>
  <si>
    <t>Helena Judyta</t>
  </si>
  <si>
    <t>231.</t>
  </si>
  <si>
    <t>ZYCH</t>
  </si>
  <si>
    <t>232.</t>
  </si>
  <si>
    <t xml:space="preserve">Dudziak </t>
  </si>
  <si>
    <t>233.</t>
  </si>
  <si>
    <t>Kramek</t>
  </si>
  <si>
    <t>Iwona Filipek</t>
  </si>
  <si>
    <t>Bogusław Bernacki</t>
  </si>
  <si>
    <t>opolski</t>
  </si>
  <si>
    <t>234.</t>
  </si>
  <si>
    <t>235.</t>
  </si>
  <si>
    <t>Szkoła Podstawowa im Bohaterów Wojsk Ochrony Pogranicza w Dołhobyczowie</t>
  </si>
  <si>
    <t>Czapla</t>
  </si>
  <si>
    <t>Dorota Bratkowska</t>
  </si>
  <si>
    <t>Wiesław Wiśniewski</t>
  </si>
  <si>
    <t>236.</t>
  </si>
  <si>
    <t xml:space="preserve">Paszt </t>
  </si>
  <si>
    <t xml:space="preserve">Jolanta Pliżga </t>
  </si>
  <si>
    <t>237.</t>
  </si>
  <si>
    <t>Zespół Szkół z Oddziałami Integracyjnymi w Białej Podlaskiej Szkoła Podstawowa nr 5 im. Jana Kochanowskiego</t>
  </si>
  <si>
    <t>Panasiuk</t>
  </si>
  <si>
    <t>Grazyna Lipniacka</t>
  </si>
  <si>
    <t>238.</t>
  </si>
  <si>
    <t>Jonasz</t>
  </si>
  <si>
    <t>239.</t>
  </si>
  <si>
    <t>Szkoła Podstawowa nr 3 im. Jana Brzechwy w Puławach</t>
  </si>
  <si>
    <t>Meler</t>
  </si>
  <si>
    <t xml:space="preserve">Igor Patryk </t>
  </si>
  <si>
    <t>Maria Frydecka</t>
  </si>
  <si>
    <t>Halina Piekoś-Pawełczak</t>
  </si>
  <si>
    <t>240.</t>
  </si>
  <si>
    <t>Szkoła Podstawowa im. Janiny i Jana Dębowskich       w Dębowicy</t>
  </si>
  <si>
    <t xml:space="preserve">Nurzyńska </t>
  </si>
  <si>
    <t>Dorota Zakrzewska</t>
  </si>
  <si>
    <t>Krzysztof Kazana</t>
  </si>
  <si>
    <t>241.</t>
  </si>
  <si>
    <t>Wysokińska</t>
  </si>
  <si>
    <t>242.</t>
  </si>
  <si>
    <t>Szkoła Podstawowa Nr 1 im. Tadeusza Kościuszki z Oddziałami Integracyjnymi w Chełmie</t>
  </si>
  <si>
    <t>Ryl</t>
  </si>
  <si>
    <t>Ewa Bida</t>
  </si>
  <si>
    <t>Grażyna Cetera</t>
  </si>
  <si>
    <t>243.</t>
  </si>
  <si>
    <t>Szutko</t>
  </si>
  <si>
    <t>244.</t>
  </si>
  <si>
    <t>245.</t>
  </si>
  <si>
    <t>Kuzioła</t>
  </si>
  <si>
    <t>Magdalena Furga</t>
  </si>
  <si>
    <t>Grzegorz Konarski</t>
  </si>
  <si>
    <t>246.</t>
  </si>
  <si>
    <t xml:space="preserve">Szymański </t>
  </si>
  <si>
    <t>247.</t>
  </si>
  <si>
    <t xml:space="preserve">Kłos </t>
  </si>
  <si>
    <t>Jagoda</t>
  </si>
  <si>
    <t>248.</t>
  </si>
  <si>
    <t>Pietrykowska</t>
  </si>
  <si>
    <t>249.</t>
  </si>
  <si>
    <t xml:space="preserve">Tarasiuk </t>
  </si>
  <si>
    <t>Wojciech</t>
  </si>
  <si>
    <t>250.</t>
  </si>
  <si>
    <t>Szkoła Podstawowa w Brzostówcu</t>
  </si>
  <si>
    <t>Głowniak</t>
  </si>
  <si>
    <t>Anna Piróg</t>
  </si>
  <si>
    <t>Waldemar Potęga</t>
  </si>
  <si>
    <t>251.</t>
  </si>
  <si>
    <t>Publiczna Szkoła Podstawowa i. ks. Jana Twardowskiego w Krzemieniu</t>
  </si>
  <si>
    <t xml:space="preserve">Mróz </t>
  </si>
  <si>
    <t>Sebastian</t>
  </si>
  <si>
    <t>Małgorzata Kaproń</t>
  </si>
  <si>
    <t>Wiesław Kiszka</t>
  </si>
  <si>
    <t>252.</t>
  </si>
  <si>
    <t>Zespół Oświatowy w Starych Kobiałkach Szkoła Podstawowa im. Jana Pawła II w Starych Kobiałkach</t>
  </si>
  <si>
    <t>Luty</t>
  </si>
  <si>
    <t>Teresa Bieniek</t>
  </si>
  <si>
    <t>Longin Kajka</t>
  </si>
  <si>
    <t>253.</t>
  </si>
  <si>
    <t>Szkoła Podstawowa w Święcicy</t>
  </si>
  <si>
    <t>mgr Renata Kazimirak</t>
  </si>
  <si>
    <t>mgr Urszula Bartniczuk</t>
  </si>
  <si>
    <t>254.</t>
  </si>
  <si>
    <t>Szkoła Podstawowa nr 2 im. Ks. St. Staszica w Chełmie</t>
  </si>
  <si>
    <t>Babiarz</t>
  </si>
  <si>
    <t>Jolanta Szkodzińska</t>
  </si>
  <si>
    <t>Dorota Mandzińska</t>
  </si>
  <si>
    <t>255.</t>
  </si>
  <si>
    <t>Szkoła Podstawowa w Palikijach</t>
  </si>
  <si>
    <t>Czubak</t>
  </si>
  <si>
    <t>Rafał</t>
  </si>
  <si>
    <t>19</t>
  </si>
  <si>
    <t>Elżbieta Miareczka - Czubak</t>
  </si>
  <si>
    <t>Urszula Rogowska - Misztal</t>
  </si>
  <si>
    <t>Społeczna Szkoła Podstawowa w Dąbrowie Wronowskiej</t>
  </si>
  <si>
    <t>256.</t>
  </si>
  <si>
    <t>Szkoła Podstawowa im. Mikołaja Reja w Rejowcu</t>
  </si>
  <si>
    <t>Kajdaszuk</t>
  </si>
  <si>
    <t>Paulina Daria</t>
  </si>
  <si>
    <t>Maria Knapińska</t>
  </si>
  <si>
    <t>Małgorzata Królicka</t>
  </si>
  <si>
    <t>257.</t>
  </si>
  <si>
    <t>BIELIŃSKA</t>
  </si>
  <si>
    <t>ALICJA KLAUDIA</t>
  </si>
  <si>
    <t>258.</t>
  </si>
  <si>
    <t>MALEC</t>
  </si>
  <si>
    <t>MACIEJ</t>
  </si>
  <si>
    <t>259.</t>
  </si>
  <si>
    <t>Serej</t>
  </si>
  <si>
    <t>260.</t>
  </si>
  <si>
    <t>Głazowski</t>
  </si>
  <si>
    <t>Krystyna Sudoł</t>
  </si>
  <si>
    <t>Małgorzata Kozak</t>
  </si>
  <si>
    <t>261.</t>
  </si>
  <si>
    <t>przyrodniczy</t>
  </si>
  <si>
    <t>Materek</t>
  </si>
  <si>
    <t>Magdalena Polek</t>
  </si>
  <si>
    <t>Kazimiera Gorczyca</t>
  </si>
  <si>
    <t>262.</t>
  </si>
  <si>
    <t>Szkoła Podstawowa w Gorajcu</t>
  </si>
  <si>
    <t>Kaziród</t>
  </si>
  <si>
    <t>Małgorzata Szkołut</t>
  </si>
  <si>
    <t>Teresa Harkot</t>
  </si>
  <si>
    <t>263.</t>
  </si>
  <si>
    <t>Błażejowska</t>
  </si>
  <si>
    <t>264.</t>
  </si>
  <si>
    <t>Klekociuk</t>
  </si>
  <si>
    <t>265.</t>
  </si>
  <si>
    <t>Szkoła Podstawowa w Zespole Szkół im. Seweryna Czetwertyńskiego w Suchowoli</t>
  </si>
  <si>
    <t>Dzioba</t>
  </si>
  <si>
    <t>Marianna Golecka</t>
  </si>
  <si>
    <t>Andrzej Iwanejko</t>
  </si>
  <si>
    <t>266.</t>
  </si>
  <si>
    <t>Datko</t>
  </si>
  <si>
    <t>Monika Zofia</t>
  </si>
  <si>
    <t>267.</t>
  </si>
  <si>
    <t>Włodarczyk</t>
  </si>
  <si>
    <t>268.</t>
  </si>
  <si>
    <t>Tarajko</t>
  </si>
  <si>
    <t>Filip, Józef</t>
  </si>
  <si>
    <t>Elżbieta Garbowska</t>
  </si>
  <si>
    <t>269.</t>
  </si>
  <si>
    <t>Świetlicka</t>
  </si>
  <si>
    <t>Julia Dorota</t>
  </si>
  <si>
    <t>270.</t>
  </si>
  <si>
    <t>Przyrody</t>
  </si>
  <si>
    <t xml:space="preserve">Zespół Szkół Publicznych Publiczna Szkoła Podstawowa im. Marii Konopnickiej w Bystrzycy Starej </t>
  </si>
  <si>
    <t>Rachwał</t>
  </si>
  <si>
    <t xml:space="preserve">Nikola </t>
  </si>
  <si>
    <t xml:space="preserve">Elżbieta Sztejman- Dec </t>
  </si>
  <si>
    <t xml:space="preserve">Małgorzata Wzorek Saran </t>
  </si>
  <si>
    <t xml:space="preserve">lubelski </t>
  </si>
  <si>
    <t>271.</t>
  </si>
  <si>
    <t xml:space="preserve"> Publiczna Szkoła Podstawowa w Dzwoli</t>
  </si>
  <si>
    <t>Wilkos</t>
  </si>
  <si>
    <t>Jacek Łukasz</t>
  </si>
  <si>
    <t>Renata Flis</t>
  </si>
  <si>
    <t>Stanisław Rawski</t>
  </si>
  <si>
    <t>272.</t>
  </si>
  <si>
    <t>Janowska</t>
  </si>
  <si>
    <t>273.</t>
  </si>
  <si>
    <t>Szkoła Podstawowa nr 27 im. Marii Montessori</t>
  </si>
  <si>
    <t>Sprawka</t>
  </si>
  <si>
    <t>Sławomira Wojcieszek</t>
  </si>
  <si>
    <t>Jolanta Chotkowska</t>
  </si>
  <si>
    <t>M.Lublin</t>
  </si>
  <si>
    <t>274.</t>
  </si>
  <si>
    <t>Kaja</t>
  </si>
  <si>
    <t>275.</t>
  </si>
  <si>
    <t xml:space="preserve">Prokopiuk </t>
  </si>
  <si>
    <t>276.</t>
  </si>
  <si>
    <t>Sulkowska</t>
  </si>
  <si>
    <t>277.</t>
  </si>
  <si>
    <t xml:space="preserve">OKONIEWSKA </t>
  </si>
  <si>
    <t>OLIWIA JULIA</t>
  </si>
  <si>
    <t>278.</t>
  </si>
  <si>
    <t>Krupa</t>
  </si>
  <si>
    <t>279.</t>
  </si>
  <si>
    <t xml:space="preserve">Jasińska </t>
  </si>
  <si>
    <t>280.</t>
  </si>
  <si>
    <t>Gajek</t>
  </si>
  <si>
    <t>Ewa Kuzawska</t>
  </si>
  <si>
    <t>281.</t>
  </si>
  <si>
    <t xml:space="preserve">Błaszczak </t>
  </si>
  <si>
    <t>282.</t>
  </si>
  <si>
    <t>Kania</t>
  </si>
  <si>
    <t>283.</t>
  </si>
  <si>
    <t>Nosowski</t>
  </si>
  <si>
    <t>Szymon</t>
  </si>
  <si>
    <t>Gdagmara Głowniak</t>
  </si>
  <si>
    <t>284.</t>
  </si>
  <si>
    <t>Papiński</t>
  </si>
  <si>
    <t>285.</t>
  </si>
  <si>
    <t xml:space="preserve">Bober </t>
  </si>
  <si>
    <t>286.</t>
  </si>
  <si>
    <t>Zespół Szkół w Błażku Publiczna Szkoła Podstawowa</t>
  </si>
  <si>
    <t>Lenart</t>
  </si>
  <si>
    <t>mgr Anna Smyl</t>
  </si>
  <si>
    <t>mgr Bożena Jaworska</t>
  </si>
  <si>
    <t>287.</t>
  </si>
  <si>
    <t>Szkoła Podstawowa im. 4 Brygady Pancernej Wojska Polskiego w Zawadówce</t>
  </si>
  <si>
    <t>Szczepańska</t>
  </si>
  <si>
    <t>Agnieszka Gepner</t>
  </si>
  <si>
    <t>Bożena Miazgowska</t>
  </si>
  <si>
    <t>288.</t>
  </si>
  <si>
    <t>Jurek</t>
  </si>
  <si>
    <t>289.</t>
  </si>
  <si>
    <t xml:space="preserve">Jaroszyńska </t>
  </si>
  <si>
    <t>Małgorzata Anna</t>
  </si>
  <si>
    <t>290.</t>
  </si>
  <si>
    <t xml:space="preserve">Zespół Szkół Publicznych w Zagłobie </t>
  </si>
  <si>
    <t>Jasicka</t>
  </si>
  <si>
    <t>Julia Zofia</t>
  </si>
  <si>
    <t>291.</t>
  </si>
  <si>
    <t>Bartyzel</t>
  </si>
  <si>
    <t>292.</t>
  </si>
  <si>
    <t>Lewczuk</t>
  </si>
  <si>
    <t>293.</t>
  </si>
  <si>
    <t>Kwiatkowski</t>
  </si>
  <si>
    <t>Patryk Daniel</t>
  </si>
  <si>
    <t>294.</t>
  </si>
  <si>
    <t xml:space="preserve">Kostecka </t>
  </si>
  <si>
    <t>Patrycja Weronika</t>
  </si>
  <si>
    <t>295.</t>
  </si>
  <si>
    <t>Proskura</t>
  </si>
  <si>
    <t>Samuel</t>
  </si>
  <si>
    <t>296.</t>
  </si>
  <si>
    <t>Szwałek</t>
  </si>
  <si>
    <t>Maryla Anna</t>
  </si>
  <si>
    <t>297.</t>
  </si>
  <si>
    <t>Grzywaczewska</t>
  </si>
  <si>
    <t>Alina Nosowska</t>
  </si>
  <si>
    <t>Derkacz</t>
  </si>
  <si>
    <t>Elżbieta Widyma</t>
  </si>
  <si>
    <t>Maria Pawłowska</t>
  </si>
  <si>
    <t>Zapalski</t>
  </si>
  <si>
    <t>Szkoła Podstawowa Zespołu Szkół im. Henryka Sienkiewicza w Grabowcu</t>
  </si>
  <si>
    <t>Ewa Probola</t>
  </si>
  <si>
    <t>Anna Gozdek</t>
  </si>
  <si>
    <t>Gardyjas</t>
  </si>
  <si>
    <t>Szkoła Podstawowa w Pasiekach</t>
  </si>
  <si>
    <t>Marta Łukaszewska - Fik</t>
  </si>
  <si>
    <t>Grażyna Zych</t>
  </si>
  <si>
    <t>Adam Kacper</t>
  </si>
  <si>
    <t>Zygmunt</t>
  </si>
  <si>
    <t>Teresa Sołowiej</t>
  </si>
  <si>
    <t>Anna Lachowska</t>
  </si>
  <si>
    <t>Grzyb</t>
  </si>
  <si>
    <t>Zespół Szkół nr 3 Szkoła Podstawowa Nr 3 im. Elizy Orzeszkowej w Zamościu</t>
  </si>
  <si>
    <t>Grzegorz Świca</t>
  </si>
  <si>
    <t>Anna Łobaczuk</t>
  </si>
  <si>
    <t>Adrianna Alicja</t>
  </si>
  <si>
    <t>Zając</t>
  </si>
  <si>
    <t>Szkoła Podstawowa w Sawinie</t>
  </si>
  <si>
    <t>Ewa Latoch - Sprycha</t>
  </si>
  <si>
    <t>Agnieszka Machnio</t>
  </si>
  <si>
    <t>Jalowski</t>
  </si>
  <si>
    <t>Szkoła Podstawowa im. Marii Kownackiej w Krzywdzie</t>
  </si>
  <si>
    <t>Biłgoraj</t>
  </si>
  <si>
    <t>Kazimiera Gontarz</t>
  </si>
  <si>
    <t>Joanna Wakoń</t>
  </si>
  <si>
    <t>Litwin</t>
  </si>
  <si>
    <t>Szkoła Podstawowa w Majdanie Nepryskim</t>
  </si>
  <si>
    <t>Beata Dzierżak</t>
  </si>
  <si>
    <t>Anna Głowacka</t>
  </si>
  <si>
    <t>Dzierżak</t>
  </si>
  <si>
    <t>Szkoła Podstawowa im. Bolesława Prusa w Płouszowicach</t>
  </si>
  <si>
    <t>Bogumiła Chodun</t>
  </si>
  <si>
    <t>Anna Abramowska</t>
  </si>
  <si>
    <t>Czemierowski</t>
  </si>
  <si>
    <t>Szkoła Podstawowa im. Janiny Porazińskiej</t>
  </si>
  <si>
    <t>Renata Burdan</t>
  </si>
  <si>
    <t>Pawlas</t>
  </si>
  <si>
    <t>Marta Magier</t>
  </si>
  <si>
    <t>Alina Harasim</t>
  </si>
  <si>
    <t>Miszczak</t>
  </si>
  <si>
    <t>Szkoła Podstawowa w Chłaniowie</t>
  </si>
  <si>
    <t>Janina Dąbkowska</t>
  </si>
  <si>
    <t xml:space="preserve">Ślifirczyk </t>
  </si>
  <si>
    <t xml:space="preserve">Szkoła Podstawowa nr 4 im. Jana Pawła II w Lubartowie </t>
  </si>
  <si>
    <t>Mariola Petru</t>
  </si>
  <si>
    <t>Jolanta Mazuruk</t>
  </si>
  <si>
    <t>Chwedaczuk</t>
  </si>
  <si>
    <t>Szkoła Podstawowa Nr 4 w Białej Podlaskiej</t>
  </si>
  <si>
    <t>Anna Burdon</t>
  </si>
  <si>
    <t>Rafał Daniel</t>
  </si>
  <si>
    <t xml:space="preserve">Burdach </t>
  </si>
  <si>
    <t>Grzegorz Filip</t>
  </si>
  <si>
    <t>Katarzyna Węgorowska</t>
  </si>
  <si>
    <t>Błażej</t>
  </si>
  <si>
    <t>Kędzierski</t>
  </si>
  <si>
    <t>Szkoła Podstawowa im. Bolesława Prusa w Sadurkach</t>
  </si>
  <si>
    <t>Dorota Kałasz</t>
  </si>
  <si>
    <t>Jarosław Drzazga</t>
  </si>
  <si>
    <t>Rafał Paweł</t>
  </si>
  <si>
    <t>Orzeł</t>
  </si>
  <si>
    <t>Publiczna Szkoła Podstawowa w Rzeczycy Ziemiańskiej</t>
  </si>
  <si>
    <t>Maria Skubis</t>
  </si>
  <si>
    <t xml:space="preserve">Birut </t>
  </si>
  <si>
    <t>Iwona Ponieważ</t>
  </si>
  <si>
    <t>Katarzyna Karolina</t>
  </si>
  <si>
    <t>Batyra</t>
  </si>
  <si>
    <t>Marzena Ziółkowska</t>
  </si>
  <si>
    <t>Baranowski</t>
  </si>
  <si>
    <t>Magdalena Zbiciak</t>
  </si>
  <si>
    <t>Małgorzata Wisińska</t>
  </si>
  <si>
    <t>Alicja Wołkowicz</t>
  </si>
  <si>
    <t>Nosal</t>
  </si>
  <si>
    <t>Publiczna Szkoła Podstawowa im. Jana Pawła II w Stojeszynie Pierwszym</t>
  </si>
  <si>
    <t>Siemień</t>
  </si>
  <si>
    <t>Arnold Tomasz Łagowski</t>
  </si>
  <si>
    <t>Jerzy Styczyński</t>
  </si>
  <si>
    <t>Olga Julia</t>
  </si>
  <si>
    <t>Blicharz</t>
  </si>
  <si>
    <t>Zespół Szkół Oświatowych im. Kardynała Stefana Wyszyńskiego                           w Siemieniu</t>
  </si>
  <si>
    <t>Andrzej Grzesiuk</t>
  </si>
  <si>
    <t>Agnieszka Kuriata</t>
  </si>
  <si>
    <t xml:space="preserve">Struski </t>
  </si>
  <si>
    <t>Szkoła Podstawowa nr 2     im. Tadeusza Kościuszki       w Łęcznej</t>
  </si>
  <si>
    <t>Marzenna Berdys-Pęzioł</t>
  </si>
  <si>
    <t>Krzysztof Kowalski</t>
  </si>
  <si>
    <t>Aneta</t>
  </si>
  <si>
    <t>Matysiak</t>
  </si>
  <si>
    <t>Szkoła Podstawowa w Kowalinie</t>
  </si>
  <si>
    <t xml:space="preserve">janowski </t>
  </si>
  <si>
    <t xml:space="preserve">Teresa Szostek </t>
  </si>
  <si>
    <t xml:space="preserve">Mirosława Skubik </t>
  </si>
  <si>
    <t>Sylwia, Krystyna</t>
  </si>
  <si>
    <t xml:space="preserve">Adamek </t>
  </si>
  <si>
    <t xml:space="preserve">Publiczna Szkoła Podstawowa im. Jana Kochanowskiego w Wierzchowiskach Drugich </t>
  </si>
  <si>
    <t>Katarzyna Radomska - Wosiak</t>
  </si>
  <si>
    <t>Krzysztof</t>
  </si>
  <si>
    <t xml:space="preserve">Madej </t>
  </si>
  <si>
    <t>Marta Żyśko</t>
  </si>
  <si>
    <t>Barbara Balwierz</t>
  </si>
  <si>
    <t>Bartłomiej Jakub</t>
  </si>
  <si>
    <t>Hajduk</t>
  </si>
  <si>
    <t>Szkoła Podstawowa w Starej Wsi Drugiej</t>
  </si>
  <si>
    <t xml:space="preserve">lubartowski </t>
  </si>
  <si>
    <t>Beata Małyska</t>
  </si>
  <si>
    <t>Krystyna Winiarska</t>
  </si>
  <si>
    <t>Emilia Anna</t>
  </si>
  <si>
    <t>Mitrus</t>
  </si>
  <si>
    <t xml:space="preserve">Szkoła Podstawowa im.Partyzantów Armii Ludowej  w Samoklęskach </t>
  </si>
  <si>
    <t>Krystyna Ćwiek</t>
  </si>
  <si>
    <t>Ewa Widomska</t>
  </si>
  <si>
    <t>Jarosz</t>
  </si>
  <si>
    <t>Publiczna Szkoła Podstawowa z Oddziałami Integracyjnymi im. Jana Zamoyskiego w Janowie Lubelskim</t>
  </si>
  <si>
    <t>Jolanta Smolak</t>
  </si>
  <si>
    <t>Jadwiga Patro</t>
  </si>
  <si>
    <t>Majcher</t>
  </si>
  <si>
    <t>SP tarnogród</t>
  </si>
  <si>
    <t>Hanna Jarmuł</t>
  </si>
  <si>
    <t>Urszula Korkosz</t>
  </si>
  <si>
    <t>Szkoła Podstawowa w Zespole Szkół im. St. Staszica w Wysokiem</t>
  </si>
  <si>
    <t>MARIA KUDLICKA</t>
  </si>
  <si>
    <t>ANNA</t>
  </si>
  <si>
    <t xml:space="preserve">DYBAŁA </t>
  </si>
  <si>
    <t>Elżbieta Kosicka</t>
  </si>
  <si>
    <t>Małgorzata Kaper</t>
  </si>
  <si>
    <t>Sołowiej</t>
  </si>
  <si>
    <t>Szkoła Podstawowa Nr 5 im. Marii Konopnickiej w Chełmie</t>
  </si>
  <si>
    <t>Bielecki</t>
  </si>
  <si>
    <t>Zofia Pielaszek</t>
  </si>
  <si>
    <t>Damian</t>
  </si>
  <si>
    <t>Chromiński</t>
  </si>
  <si>
    <t>Małgorzata Lipińska-Kozak</t>
  </si>
  <si>
    <t>Danuta Bukryj - Pałka</t>
  </si>
  <si>
    <t>Jadwiga Wójcik</t>
  </si>
  <si>
    <t>Adam Jerzy</t>
  </si>
  <si>
    <t>Filipiuk</t>
  </si>
  <si>
    <t>Szkoła Podstawowa nr1 im. Bohaterów Powstania Styczniowego w Radzyniu Podlaskim</t>
  </si>
  <si>
    <t>Józef Osieł</t>
  </si>
  <si>
    <t>Grzegorz</t>
  </si>
  <si>
    <t>Socha</t>
  </si>
  <si>
    <t>Stanisław Król</t>
  </si>
  <si>
    <t>Lidia Małgorzata</t>
  </si>
  <si>
    <t>Tomczewska</t>
  </si>
  <si>
    <t>Paweł Kryszczuk</t>
  </si>
  <si>
    <t>Ewa Poręba</t>
  </si>
  <si>
    <t>Pikula</t>
  </si>
  <si>
    <t>Karol Ciołek</t>
  </si>
  <si>
    <t>Sławomira Szczygielska</t>
  </si>
  <si>
    <t>Cabaj</t>
  </si>
  <si>
    <t>Zespół Szkolno-Przedszkolny Szkoła Podstawowa nr 1 Łuków</t>
  </si>
  <si>
    <t xml:space="preserve">Aneta Kozak </t>
  </si>
  <si>
    <t>Sobczuk</t>
  </si>
  <si>
    <t>Gustaw Jakimiuk</t>
  </si>
  <si>
    <t>Renata Tarasiuk</t>
  </si>
  <si>
    <t>Gromadzki</t>
  </si>
  <si>
    <t>Szkoła Podstawowa im. 1000 - lecia Państwa Polskiego w Sworach</t>
  </si>
  <si>
    <t xml:space="preserve">Magdalena Marszalec-Kiełbasa </t>
  </si>
  <si>
    <t xml:space="preserve">Barbara Łyp </t>
  </si>
  <si>
    <t>Urszula Górniak</t>
  </si>
  <si>
    <t xml:space="preserve">Konrad </t>
  </si>
  <si>
    <t xml:space="preserve">Ostrowski </t>
  </si>
  <si>
    <t>Szewc</t>
  </si>
  <si>
    <t>Maria Koza</t>
  </si>
  <si>
    <t>Anna Bździuch</t>
  </si>
  <si>
    <t>Ernest</t>
  </si>
  <si>
    <t>Fus</t>
  </si>
  <si>
    <t>Szkoła Podstawowa w Woli Różanieckiej</t>
  </si>
  <si>
    <t>Danuta Magdziarz</t>
  </si>
  <si>
    <t>Andrzej</t>
  </si>
  <si>
    <t xml:space="preserve">Neścior </t>
  </si>
  <si>
    <t>Wioletta Płatek</t>
  </si>
  <si>
    <t>Chwaluk</t>
  </si>
  <si>
    <t>Opolski</t>
  </si>
  <si>
    <t>Mirosław Plandowski</t>
  </si>
  <si>
    <t>Hanna Długosz</t>
  </si>
  <si>
    <t>Witkowska</t>
  </si>
  <si>
    <t>Szkoła Podstawowa im. Stefana Żeromskiego w Poniatowej</t>
  </si>
  <si>
    <t>Janusz Pędzisz</t>
  </si>
  <si>
    <t>Jadwiga Bednarczyk</t>
  </si>
  <si>
    <t>Kokuszko</t>
  </si>
  <si>
    <t>Szkoła Podstawowa im. Powstańców Styczniowych w Fajsławicach</t>
  </si>
  <si>
    <t>Joanna Siwiec</t>
  </si>
  <si>
    <t>Joanna</t>
  </si>
  <si>
    <t>Poreda</t>
  </si>
  <si>
    <t>Elżbieta Zielińska</t>
  </si>
  <si>
    <t>Jarosław Kaliszuk</t>
  </si>
  <si>
    <t>Kacper Filip</t>
  </si>
  <si>
    <t>Syrokosz</t>
  </si>
  <si>
    <t>Szkoła Podstawowa                      im. Czesława Tańskiego</t>
  </si>
  <si>
    <t>Anna Buda</t>
  </si>
  <si>
    <t>Wiesława Frączek</t>
  </si>
  <si>
    <t>Kozak</t>
  </si>
  <si>
    <t>Zespół Szkół Szkoła Podstawowa im. T. Kościuszki w Czemiernikach</t>
  </si>
  <si>
    <t>Radosław</t>
  </si>
  <si>
    <t>Teresa Wszoła</t>
  </si>
  <si>
    <t>Smolak</t>
  </si>
  <si>
    <t>Jolanta Bondyra</t>
  </si>
  <si>
    <t>Halina Kwiatkowska</t>
  </si>
  <si>
    <t>Emil Wolfgang</t>
  </si>
  <si>
    <t xml:space="preserve">Łasocha </t>
  </si>
  <si>
    <t>Zespół Szkoły Podstawowej i Przedszkola w Kalinowicach</t>
  </si>
  <si>
    <t>Małgorzata Pakuła</t>
  </si>
  <si>
    <t>Joanna Stobnicka</t>
  </si>
  <si>
    <t>Prończuk</t>
  </si>
  <si>
    <t>Szkoła Podstawowa nr 1 w Puławach</t>
  </si>
  <si>
    <t>Lidia Tucka</t>
  </si>
  <si>
    <t>Toruch</t>
  </si>
  <si>
    <t>Szkoła Podstawowa im. gen. Władysława Sikorskiego w Łaszczowie</t>
  </si>
  <si>
    <t xml:space="preserve">Teterycz </t>
  </si>
  <si>
    <t>Marlena</t>
  </si>
  <si>
    <t xml:space="preserve">Świerzak </t>
  </si>
  <si>
    <t>Anna Janik</t>
  </si>
  <si>
    <t>Siudak</t>
  </si>
  <si>
    <t>Maria Sak</t>
  </si>
  <si>
    <t xml:space="preserve">Jolanta Kluczyńska </t>
  </si>
  <si>
    <t>Leśniak</t>
  </si>
  <si>
    <t>Zespoół Szkół im.T. Kościuszki w Suchowoli</t>
  </si>
  <si>
    <t>Małgorzata Frejowska</t>
  </si>
  <si>
    <t>Barbara Rywka</t>
  </si>
  <si>
    <t>Jaskuła</t>
  </si>
  <si>
    <t>Szkoła Podstawowa nr 22</t>
  </si>
  <si>
    <t>Renata Leśniak</t>
  </si>
  <si>
    <t>Izabela Wizińska</t>
  </si>
  <si>
    <t xml:space="preserve">Łopąg </t>
  </si>
  <si>
    <t xml:space="preserve">                                  </t>
  </si>
  <si>
    <t>Kosikowski</t>
  </si>
  <si>
    <t>Małgorzata Kraj</t>
  </si>
  <si>
    <t>Adrianna</t>
  </si>
  <si>
    <t>Machulak</t>
  </si>
  <si>
    <t>Alina Przednowek</t>
  </si>
  <si>
    <t>Monika Komadowska</t>
  </si>
  <si>
    <t>Ewelina</t>
  </si>
  <si>
    <t>Przednowek</t>
  </si>
  <si>
    <t>Szkoła Podstawowa im. Papieża Jana Pawła II w Bełżcu</t>
  </si>
  <si>
    <t>Małgorzata Wasilewska</t>
  </si>
  <si>
    <t>Jarosław Zieliński</t>
  </si>
  <si>
    <t>Daniel</t>
  </si>
  <si>
    <t>Wasąg</t>
  </si>
  <si>
    <t>Szkoła Podstawowa w Hedwiżynie, Hedwiżyn 88B, 23-400 Bilgoraj</t>
  </si>
  <si>
    <t>Mirosława Cegłowska</t>
  </si>
  <si>
    <t>Artur</t>
  </si>
  <si>
    <t xml:space="preserve">Skubisz  </t>
  </si>
  <si>
    <t>Suwała</t>
  </si>
  <si>
    <t>Małgorzata Owsik</t>
  </si>
  <si>
    <t>Łukasz Krzysztof</t>
  </si>
  <si>
    <t>Sendecki</t>
  </si>
  <si>
    <t>OPOLSKI</t>
  </si>
  <si>
    <t>JERZY KRAMEK</t>
  </si>
  <si>
    <t>KRÓLIKOWSKA ALEKSANDRA</t>
  </si>
  <si>
    <t>DAWID</t>
  </si>
  <si>
    <t>KUCHTA</t>
  </si>
  <si>
    <t>SP Nr 2 im. Oskara Kolberga w Opolu Lubelskim</t>
  </si>
  <si>
    <t>Zuzanna Maria</t>
  </si>
  <si>
    <t xml:space="preserve">Witczak </t>
  </si>
  <si>
    <t>ILONA SUMOREK</t>
  </si>
  <si>
    <t>WIKTORIA</t>
  </si>
  <si>
    <t>WŁODARCZYK</t>
  </si>
  <si>
    <t>KRYSTYNA CZOPEK</t>
  </si>
  <si>
    <t>ADAM</t>
  </si>
  <si>
    <t>POMORSKI</t>
  </si>
  <si>
    <t>Milanów</t>
  </si>
  <si>
    <t>Janusz Chilczuk</t>
  </si>
  <si>
    <t>Tokarzewska Małgorzata</t>
  </si>
  <si>
    <t>Junak</t>
  </si>
  <si>
    <t>Szkoła Podstawowa im. Marii Dąbrowskiej                   w Rudnie</t>
  </si>
  <si>
    <t>matematyka</t>
  </si>
  <si>
    <t>Iwona Jasińska-Wieliczuk</t>
  </si>
  <si>
    <t>Denisiuk</t>
  </si>
  <si>
    <t>Julia Pula</t>
  </si>
  <si>
    <t>Barabasz</t>
  </si>
  <si>
    <t>Elżbieta Chmiel</t>
  </si>
  <si>
    <t>Marek Wójcik</t>
  </si>
  <si>
    <t>Filipowicz</t>
  </si>
  <si>
    <t>Szkoła Podstawowa im. Józefa Piłsudskiego w Samorządowym Zespole Szkolnym we Frampolu</t>
  </si>
  <si>
    <t>Knap</t>
  </si>
  <si>
    <t>Sowiński-Smętny</t>
  </si>
  <si>
    <t>Aniela Sęk-Rybołowicz</t>
  </si>
  <si>
    <t>Urszula Stachyra</t>
  </si>
  <si>
    <t xml:space="preserve">Więcaszek </t>
  </si>
  <si>
    <t>Bożena Lachowska</t>
  </si>
  <si>
    <t>Małgorzata Typinska</t>
  </si>
  <si>
    <t xml:space="preserve">Kłosowski </t>
  </si>
  <si>
    <t>Szkoła Podstawowa w Gorzkowie</t>
  </si>
  <si>
    <t>Maria Domańska-Ciołek</t>
  </si>
  <si>
    <t>Król</t>
  </si>
  <si>
    <t>Anata Kozak</t>
  </si>
  <si>
    <t>Krzysztof Wiktor</t>
  </si>
  <si>
    <t>Kobus</t>
  </si>
  <si>
    <t>Bożena Stępień</t>
  </si>
  <si>
    <t>Guz</t>
  </si>
  <si>
    <t xml:space="preserve">Kubatek </t>
  </si>
  <si>
    <t>Krystian Benedykt</t>
  </si>
  <si>
    <t>Urbański</t>
  </si>
  <si>
    <t>Teresa Małyszek</t>
  </si>
  <si>
    <t>Wiktoria Karolina</t>
  </si>
  <si>
    <t>Skowron</t>
  </si>
  <si>
    <t>Alicja Barbara</t>
  </si>
  <si>
    <t>Olborska</t>
  </si>
  <si>
    <t>Kasjaniuk</t>
  </si>
  <si>
    <t>Olga Michalik</t>
  </si>
  <si>
    <t>Katarzyna Zalewska</t>
  </si>
  <si>
    <t>Glibowska</t>
  </si>
  <si>
    <t>mgr Sławomira Kryńska</t>
  </si>
  <si>
    <t>mgr Urszula Piotrowska</t>
  </si>
  <si>
    <t>Szkoła Podstawowa nr 34  im.Kornela Makuszyńskiego w Lublinie</t>
  </si>
  <si>
    <t>Alicja Dorosz</t>
  </si>
  <si>
    <t>Anna Klin</t>
  </si>
  <si>
    <t>Julia Sara</t>
  </si>
  <si>
    <t>Krzywicka</t>
  </si>
  <si>
    <t>Zespół Szkół Samorządowych Szkoła Podstawowa im. Mikołaja Reja w Rejowcu Fabrycznym</t>
  </si>
  <si>
    <t>Gziut</t>
  </si>
  <si>
    <t>Ładny</t>
  </si>
  <si>
    <t xml:space="preserve">Świderek </t>
  </si>
  <si>
    <t>Leszek Kodymowski</t>
  </si>
  <si>
    <t>Elżbieta Krawczyk</t>
  </si>
  <si>
    <t>Futa</t>
  </si>
  <si>
    <t>Szkoła Podstawowa nr 3 im. doktora Janusz Petera w Tomaszowie Lubelskim</t>
  </si>
  <si>
    <t>Teresa Obszańska</t>
  </si>
  <si>
    <t>Borek</t>
  </si>
  <si>
    <t>Edyta Nieśpiał</t>
  </si>
  <si>
    <t>Stanisława Więcław</t>
  </si>
  <si>
    <t>Radymiak</t>
  </si>
  <si>
    <t>Szkoła Podstawowa im.Mieczysława Romanowskiego w Józefowie</t>
  </si>
  <si>
    <t>Agata Tutka</t>
  </si>
  <si>
    <t>zamoojski</t>
  </si>
  <si>
    <t>Ewa Szykuła</t>
  </si>
  <si>
    <t>Anita Gorzkowska</t>
  </si>
  <si>
    <t xml:space="preserve">Zając </t>
  </si>
  <si>
    <t>Szkoła Podstawowa im. Marii Konopnickiej w Zawadzie</t>
  </si>
  <si>
    <t>Artur Waśko</t>
  </si>
  <si>
    <t>Marta Mazurek</t>
  </si>
  <si>
    <t xml:space="preserve">Mazurek </t>
  </si>
  <si>
    <t>Szkoła Podstawowa Nr 6 im. Szymona Szymonowica w Zamościu</t>
  </si>
  <si>
    <t xml:space="preserve">Sosnowski </t>
  </si>
  <si>
    <t>Jolanta Kwiatkowska</t>
  </si>
  <si>
    <t>Wojciech Jan</t>
  </si>
  <si>
    <t>Maria Brodowska</t>
  </si>
  <si>
    <t>Bartosz Słodkowski</t>
  </si>
  <si>
    <t>Wojciech Michał</t>
  </si>
  <si>
    <t>Kosiuk</t>
  </si>
  <si>
    <t>mgr Halina Butryn</t>
  </si>
  <si>
    <t>Kita</t>
  </si>
  <si>
    <t>Jolanta Józefaciuk</t>
  </si>
  <si>
    <t>Anna Głuska</t>
  </si>
  <si>
    <t>Julian Włodzimierz</t>
  </si>
  <si>
    <t>Górski</t>
  </si>
  <si>
    <t>Szkoła Podstawowa nr 31 im. Lotników Polskich w Lublinie</t>
  </si>
  <si>
    <t>Olgierd Mikołaj</t>
  </si>
  <si>
    <t xml:space="preserve">Fryza </t>
  </si>
  <si>
    <t xml:space="preserve">Zborowski </t>
  </si>
  <si>
    <t>Michał Lewartowski</t>
  </si>
  <si>
    <t>Furtak</t>
  </si>
  <si>
    <t>Irena Klecha</t>
  </si>
  <si>
    <t>Alina Strzałka</t>
  </si>
  <si>
    <t>Robert Paweł</t>
  </si>
  <si>
    <t>Dworniczak</t>
  </si>
  <si>
    <t>Szkoła Podstawowa w Bukowinie</t>
  </si>
  <si>
    <t>KATARZYNA AUGUSTYNEK</t>
  </si>
  <si>
    <t>Anna Kurasińska</t>
  </si>
  <si>
    <t>Szymon Piotr</t>
  </si>
  <si>
    <t xml:space="preserve">Świetlicki </t>
  </si>
  <si>
    <t>Elżbieta Skrzyńska</t>
  </si>
  <si>
    <t>Melańczuk</t>
  </si>
  <si>
    <t>Elżbieta Jarocka</t>
  </si>
  <si>
    <t>szkoła Podstawowa nr 4 im. Jana Pawła II w Krasnymstawie</t>
  </si>
  <si>
    <t>Małgorzata Kaczmarczyk</t>
  </si>
  <si>
    <t>Barbara Kacprowska</t>
  </si>
  <si>
    <t>Wyrodek</t>
  </si>
  <si>
    <t>Zespół Szkół Ogólnokształcących nr 3 Szkoła Podstawowa nr 1 w Białej Podlaskiej</t>
  </si>
  <si>
    <t>Halina Walczuk</t>
  </si>
  <si>
    <t>Elżbieta Bebczuk</t>
  </si>
  <si>
    <t>Kacik</t>
  </si>
  <si>
    <t>Dorota Wysokińska</t>
  </si>
  <si>
    <t>Danuta Domańska-Guz</t>
  </si>
  <si>
    <t>Grochowski</t>
  </si>
  <si>
    <t>Szkoła Podstawowa w Zakrzewie</t>
  </si>
  <si>
    <t>Anita Kłos</t>
  </si>
  <si>
    <t>Gabriela Aleksandra</t>
  </si>
  <si>
    <t xml:space="preserve">Romańczuk </t>
  </si>
  <si>
    <t>Anna Czuryło</t>
  </si>
  <si>
    <t>Krzysztof Grzyb</t>
  </si>
  <si>
    <t xml:space="preserve">Klimczak </t>
  </si>
  <si>
    <t>Szkoła Podstawowa w Obszy</t>
  </si>
  <si>
    <t>Marcin Konrad</t>
  </si>
  <si>
    <t>Galewski</t>
  </si>
  <si>
    <t xml:space="preserve"> Lublin</t>
  </si>
  <si>
    <t>Genowefa Kalitka</t>
  </si>
  <si>
    <t>Dimitrewski</t>
  </si>
  <si>
    <t>Jolanta Dyrda</t>
  </si>
  <si>
    <t>Ewa Sadowska</t>
  </si>
  <si>
    <t>Urszula Żywicka, Katarzyna Kołacz</t>
  </si>
  <si>
    <t>Zuzanna, Julia</t>
  </si>
  <si>
    <t xml:space="preserve">Gil </t>
  </si>
  <si>
    <t>Szkoła Podstawowa nr 40 im. Leona Kruczkowskiego w Lublinie</t>
  </si>
  <si>
    <t>Bieniek</t>
  </si>
  <si>
    <t>Sabina Poświatowska</t>
  </si>
  <si>
    <t>Dominik Franciszek</t>
  </si>
  <si>
    <t>Seredyn</t>
  </si>
  <si>
    <t xml:space="preserve">kraśnicki </t>
  </si>
  <si>
    <t xml:space="preserve">Marzena Pomykalska </t>
  </si>
  <si>
    <t xml:space="preserve">Edyta Bryndza </t>
  </si>
  <si>
    <t xml:space="preserve">Kacper Wojciech </t>
  </si>
  <si>
    <t xml:space="preserve">Wilk </t>
  </si>
  <si>
    <t xml:space="preserve">Publiczna Szkoła Podstawowa nr 2 im. Mikołaja Kopernika w Kraśniku </t>
  </si>
  <si>
    <t>Elżbieta Chylińska</t>
  </si>
  <si>
    <t>Żerebiec</t>
  </si>
  <si>
    <t>Tamara Wysokińska</t>
  </si>
  <si>
    <t>Emilia</t>
  </si>
  <si>
    <t>Zgrajka</t>
  </si>
  <si>
    <t>Alicja Julia</t>
  </si>
  <si>
    <t>Płucisz</t>
  </si>
  <si>
    <t>Grażyna Zwolińska - Domań</t>
  </si>
  <si>
    <t>Suryś</t>
  </si>
  <si>
    <t>Radosław Jan</t>
  </si>
  <si>
    <t>Nadzieja</t>
  </si>
  <si>
    <t>Beata Jabłońska</t>
  </si>
  <si>
    <t>Noemi Maria</t>
  </si>
  <si>
    <t>Mirosław Chudzik</t>
  </si>
  <si>
    <t>Izabela Zacharska</t>
  </si>
  <si>
    <t>Jung</t>
  </si>
  <si>
    <t>Szkoła Podstawowa im. Profesora Alfreda Lityńskiego w Urszulinie</t>
  </si>
  <si>
    <t>Marczuk</t>
  </si>
  <si>
    <t>Bogdan Tucki</t>
  </si>
  <si>
    <t>Bogusław Wójcik</t>
  </si>
  <si>
    <t>Gryń</t>
  </si>
  <si>
    <t>Szkoła Podstawowa im. Kardynała Stefana Wyszyńskiego w Telatynie</t>
  </si>
  <si>
    <t>Piotr Wojciech</t>
  </si>
  <si>
    <t>Mamełko</t>
  </si>
  <si>
    <t>Krzysztof Szulej</t>
  </si>
  <si>
    <t>Karolina Gierczak</t>
  </si>
  <si>
    <t>Anna, Maria</t>
  </si>
  <si>
    <t>Bajun</t>
  </si>
  <si>
    <t>Zespół Szkół Ogólnokształcących nr 4 im. Orląt Lwowskich w Lublinie Szkoła Podstawowa nr 44</t>
  </si>
  <si>
    <t>Joanna Borysiuk</t>
  </si>
  <si>
    <t>Patrycja, Katarzyna</t>
  </si>
  <si>
    <t>Moczydłowska</t>
  </si>
  <si>
    <t>Elżbieta Pogodzińska</t>
  </si>
  <si>
    <t>Rafał Borkowski</t>
  </si>
  <si>
    <t>Joanna Bogumiła</t>
  </si>
  <si>
    <t>Kajka</t>
  </si>
  <si>
    <t>Zespół Szkół Nr 1 z oddziałami integracyjnymi w Łukowie Szkoła Podstawowa Nr 4 z oddziałami integracyjnymi im. Bronisława Chącińskiego w Łukowie</t>
  </si>
  <si>
    <t xml:space="preserve">Peryt </t>
  </si>
  <si>
    <t>Bogusława Kozłowska - Panek</t>
  </si>
  <si>
    <t xml:space="preserve">Bożena Dubiel </t>
  </si>
  <si>
    <t xml:space="preserve">Maria Kulasza </t>
  </si>
  <si>
    <t xml:space="preserve">Natalia </t>
  </si>
  <si>
    <t xml:space="preserve">Osiewicz </t>
  </si>
  <si>
    <t xml:space="preserve">Publiczna Szkoła Podstawowa im. Jana Pawła II w Kocudzy </t>
  </si>
  <si>
    <t>Ewa Łańcut - Nestoruk</t>
  </si>
  <si>
    <t>Kazimiera Kwasowiec</t>
  </si>
  <si>
    <t>Kalenik</t>
  </si>
  <si>
    <t>Zespół Szkół w Białce</t>
  </si>
  <si>
    <t>Danuta Jaśków</t>
  </si>
  <si>
    <t>Zalewski</t>
  </si>
  <si>
    <t>Telman</t>
  </si>
  <si>
    <t>Barbara Lesiewicz</t>
  </si>
  <si>
    <t>Kinga Klara</t>
  </si>
  <si>
    <t>Stec</t>
  </si>
  <si>
    <t>Maciej Jan</t>
  </si>
  <si>
    <t>Sobczyk</t>
  </si>
  <si>
    <t>Katarzyna Marcinek</t>
  </si>
  <si>
    <t>Jakub Piotr</t>
  </si>
  <si>
    <t>Nowacki</t>
  </si>
  <si>
    <t xml:space="preserve">Jędzrejewski </t>
  </si>
  <si>
    <t>Agnieszka Rysiowska</t>
  </si>
  <si>
    <t>Szkoła Podstawowa nr3 im.Piotra Firleja w Lubartowie</t>
  </si>
  <si>
    <t>Oniszczuk</t>
  </si>
  <si>
    <t xml:space="preserve">Łukasiewicz </t>
  </si>
  <si>
    <t>Dagmara Dudzik</t>
  </si>
  <si>
    <t>Jan Krzysztof</t>
  </si>
  <si>
    <t>Bronikowski</t>
  </si>
  <si>
    <t xml:space="preserve">Chełm </t>
  </si>
  <si>
    <t>Elżbieta Nowaczewska</t>
  </si>
  <si>
    <t>Beata Folusz</t>
  </si>
  <si>
    <t>Aleksandra Julia</t>
  </si>
  <si>
    <t>Kuźmińska</t>
  </si>
  <si>
    <t xml:space="preserve">Niepubliczna Szkoła Podstawowa z Oddziałami Integracyjnymi ,,Razem” w Chełmie </t>
  </si>
  <si>
    <t>Maciej, Marek</t>
  </si>
  <si>
    <t>Szpetmański</t>
  </si>
  <si>
    <t>Elżbieta Chruściel</t>
  </si>
  <si>
    <t xml:space="preserve">Duma </t>
  </si>
  <si>
    <t>Małgorzata Stolarczyk</t>
  </si>
  <si>
    <t>Jakub Mateusz</t>
  </si>
  <si>
    <t>Marcowski</t>
  </si>
  <si>
    <t>Lucjan Miciuk</t>
  </si>
  <si>
    <t>Danuta Soboń</t>
  </si>
  <si>
    <t>Barbara Izabela</t>
  </si>
  <si>
    <t>Krupska</t>
  </si>
  <si>
    <t>Szkola Podstawowa nr 14 im. Tadeusza Kościuszki w Lublinie</t>
  </si>
  <si>
    <t>Aneta Gajda</t>
  </si>
  <si>
    <t>Milena Antonina</t>
  </si>
  <si>
    <t>Adamczuk</t>
  </si>
  <si>
    <t>Rzepecki</t>
  </si>
  <si>
    <t>Szkoła Podstawowa nr 45 w Lublinie</t>
  </si>
  <si>
    <t>Dominik</t>
  </si>
  <si>
    <t xml:space="preserve">Pasierbiewicz </t>
  </si>
  <si>
    <t>Joanna Lewczuk</t>
  </si>
  <si>
    <t>Maria Mędykowska</t>
  </si>
  <si>
    <t>Jan Tomasz</t>
  </si>
  <si>
    <t>Joanna Cybulak</t>
  </si>
  <si>
    <t>Publiczna Szkoła Podstawowa nr 6 im. Jana Pawła II w Kraśniku</t>
  </si>
  <si>
    <t>Dziura</t>
  </si>
  <si>
    <t>Jakub Jan</t>
  </si>
  <si>
    <t xml:space="preserve">Grochowski </t>
  </si>
  <si>
    <t>Nazaruk</t>
  </si>
  <si>
    <t>Danuta Kiszczuk</t>
  </si>
  <si>
    <t>Zespół Szkół Publicznych  w Łaszczówce. Szkoła Podstawowa</t>
  </si>
  <si>
    <t>Nizio</t>
  </si>
  <si>
    <t>Zofia Wendler</t>
  </si>
  <si>
    <t>Zuzanna Justyna</t>
  </si>
  <si>
    <t>Anna Polonis</t>
  </si>
  <si>
    <t>Irena Józwik</t>
  </si>
  <si>
    <t>Maciej Mikołaj</t>
  </si>
  <si>
    <t>miasto Zamość</t>
  </si>
  <si>
    <t>Maria Trześniowska</t>
  </si>
  <si>
    <t>Wiesław Sroka</t>
  </si>
  <si>
    <t>Jasiński</t>
  </si>
  <si>
    <t>Szkoła Podstawowa Nr 8 im. Orląt Lwowskich w Zamościu</t>
  </si>
  <si>
    <t>Górecki</t>
  </si>
  <si>
    <t>Szkoła Podstawowa nr 11 w Puławach</t>
  </si>
  <si>
    <t>Krystyna  Krotkiewicz</t>
  </si>
  <si>
    <t>Anna Suchora</t>
  </si>
  <si>
    <t>Zespół  Piacówek Oświatowych Nr 1 Publiczna Szkoła Podstawowa Nr 1 w Kraśniku</t>
  </si>
  <si>
    <t xml:space="preserve">Łacek </t>
  </si>
  <si>
    <t>Korólczyk</t>
  </si>
  <si>
    <t>Marta Och</t>
  </si>
  <si>
    <t>Katarzyna Prokopowicz</t>
  </si>
  <si>
    <t>Anna Beata</t>
  </si>
  <si>
    <t>Szymańska</t>
  </si>
  <si>
    <t>Szkoła Podstawowa im. W. Witosa w Motyczu</t>
  </si>
  <si>
    <t>Grzegorz Pyda</t>
  </si>
  <si>
    <t>BLANKA WRÓTNA</t>
  </si>
  <si>
    <t>JAKUB</t>
  </si>
  <si>
    <t>PYZ</t>
  </si>
  <si>
    <t>Maria Lipczyńska</t>
  </si>
  <si>
    <t>Agnieszka Smętkowska</t>
  </si>
  <si>
    <t>Brudnowski</t>
  </si>
  <si>
    <t>Szkoła Podstawowa w Zespole Szkół im. Ks. Józefa Dąbrowskiego w Zółtańcach.</t>
  </si>
  <si>
    <t>Mateusz Winicjusz</t>
  </si>
  <si>
    <t>Malinowski</t>
  </si>
  <si>
    <t>Hanna Padewska</t>
  </si>
  <si>
    <t>Beata Niemiec</t>
  </si>
  <si>
    <t>Górecka</t>
  </si>
  <si>
    <t xml:space="preserve">Szkoła Podstawowa im. 2 Dywizji Piechoty 1 AWP w Górze Puławskiej </t>
  </si>
  <si>
    <t>Anna Kuźmicka</t>
  </si>
  <si>
    <t>Barbara Samczyk</t>
  </si>
  <si>
    <t>Dżugaj</t>
  </si>
  <si>
    <t>Społeczna Szkoła Podstawowa im. 24 Pułku Ułanów KTE w Kraśniku</t>
  </si>
  <si>
    <t xml:space="preserve">Tyrka </t>
  </si>
  <si>
    <t>Oleszek</t>
  </si>
  <si>
    <t>Greszta</t>
  </si>
  <si>
    <t>Jakub Marek</t>
  </si>
  <si>
    <t xml:space="preserve">Urbański </t>
  </si>
  <si>
    <t>Teresa Bicka</t>
  </si>
  <si>
    <t>Michał Damian</t>
  </si>
  <si>
    <t>Laskowski</t>
  </si>
  <si>
    <t>Anna Iwaniak</t>
  </si>
  <si>
    <t>Jan Stanisław</t>
  </si>
  <si>
    <t xml:space="preserve">Bartuzi </t>
  </si>
  <si>
    <t>Bogusław Klimczuk</t>
  </si>
  <si>
    <t>Maria Kędrak</t>
  </si>
  <si>
    <t>Martyna Olga</t>
  </si>
  <si>
    <t>Pawluk</t>
  </si>
  <si>
    <t>I Społeczna Szkoła Podstawowa im. Unii Europejskiej w Zamościu</t>
  </si>
  <si>
    <t>Monika Król</t>
  </si>
  <si>
    <t>Wilkoławski</t>
  </si>
  <si>
    <t>Beata Ornal</t>
  </si>
  <si>
    <t>Barbara Wiraszka</t>
  </si>
  <si>
    <t>Pacek</t>
  </si>
  <si>
    <t>Zespół Szkół Szkoła Podstawowa im. Bolesława Prusa w Przybysławicach</t>
  </si>
  <si>
    <t>Magorzata Oleszek</t>
  </si>
  <si>
    <t>Mikołaj Marek</t>
  </si>
  <si>
    <t>Walicki</t>
  </si>
  <si>
    <t>Elżbieta Kozłowska</t>
  </si>
  <si>
    <t>Jakub Arkadiusz</t>
  </si>
  <si>
    <t>Buczek</t>
  </si>
  <si>
    <t>decyzja o zakwalifikowaniu do etapu wojewódzkiego</t>
  </si>
  <si>
    <t>Nazwisko uczestnika zakwalifikowanego do etapu wojewódzkiego</t>
  </si>
  <si>
    <r>
      <t>pełna nazwa szkoły (</t>
    </r>
    <r>
      <rPr>
        <b/>
        <sz val="9"/>
        <rFont val="Arial"/>
        <family val="2"/>
        <charset val="238"/>
      </rPr>
      <t xml:space="preserve"> taka, jaką należy wpisać uczniowi na zaświadczeniu, gdy uzyska tytuł laureata)</t>
    </r>
  </si>
  <si>
    <t>Elżbieta Figura</t>
  </si>
  <si>
    <t>Skorupska</t>
  </si>
  <si>
    <t>Bożena Ilczuk</t>
  </si>
  <si>
    <t>Sylwia Żeromska-Siwczuk</t>
  </si>
  <si>
    <t>Traczykiewicz</t>
  </si>
  <si>
    <t>Szkoła Podstawowa w Miączynie</t>
  </si>
  <si>
    <t>Lucyna Świta</t>
  </si>
  <si>
    <t>Małgorzata Droździel</t>
  </si>
  <si>
    <t>Skiba</t>
  </si>
  <si>
    <t>Beata Staniuk</t>
  </si>
  <si>
    <t>GAŁKA</t>
  </si>
  <si>
    <t>Danuta Kubaszewska</t>
  </si>
  <si>
    <t>Laura</t>
  </si>
  <si>
    <t xml:space="preserve">Dobosz </t>
  </si>
  <si>
    <t>Wioletta Foltyńska</t>
  </si>
  <si>
    <t>Sieczka</t>
  </si>
  <si>
    <t>Ewa Bura</t>
  </si>
  <si>
    <t>Renata Skrzyńska</t>
  </si>
  <si>
    <t>Duer</t>
  </si>
  <si>
    <t>Szkoła Podstawowa w Niewirkowie</t>
  </si>
  <si>
    <t>Antoni Bielecki</t>
  </si>
  <si>
    <t>Marzenna Nowakowska</t>
  </si>
  <si>
    <t>Agnieszka</t>
  </si>
  <si>
    <t>Kołosińska</t>
  </si>
  <si>
    <t>Szkoła Podstawowa w Granicach</t>
  </si>
  <si>
    <t>Aneta Sosik</t>
  </si>
  <si>
    <t>Edyta Adrian</t>
  </si>
  <si>
    <t xml:space="preserve">Celińska-Mysław </t>
  </si>
  <si>
    <t>Jolanta Markuszewska</t>
  </si>
  <si>
    <t>Karabela</t>
  </si>
  <si>
    <t>m. Chełm</t>
  </si>
  <si>
    <t>Beata Witamborska</t>
  </si>
  <si>
    <t>Dorota Wróbel</t>
  </si>
  <si>
    <t xml:space="preserve">Malec </t>
  </si>
  <si>
    <t>Niepubliczna Szkoła Podstawowa nr 2 z Oddziałami Integracyjnymi w Chełmie</t>
  </si>
  <si>
    <t>Urszula Zielonka</t>
  </si>
  <si>
    <t>Anna Rawska-Widz</t>
  </si>
  <si>
    <t>Pyć</t>
  </si>
  <si>
    <t>Zespół Szkół w Zdziłowicach, Publiczna Szkoła Podstawowa im. "Ofiar Pacyfikacji w dniu 22 Lipca" w Zdziłowicach</t>
  </si>
  <si>
    <t>Joanna Gałach</t>
  </si>
  <si>
    <t>Gajo</t>
  </si>
  <si>
    <t xml:space="preserve">Renata Śrutwa-Krupa </t>
  </si>
  <si>
    <t xml:space="preserve">Kobielarz </t>
  </si>
  <si>
    <t>Jurczyńska</t>
  </si>
  <si>
    <t>MARZENA SMOCZYŃSKA</t>
  </si>
  <si>
    <t>Bożena Kapica</t>
  </si>
  <si>
    <t xml:space="preserve">   Walas</t>
  </si>
  <si>
    <t>Wiesław Białek</t>
  </si>
  <si>
    <t>Mariola Wolanin</t>
  </si>
  <si>
    <t>Gałka</t>
  </si>
  <si>
    <t>Szkoła Podstawowa im. Tadeusza Kościuszki w Turobinie</t>
  </si>
  <si>
    <t>Lekan</t>
  </si>
  <si>
    <t>Małgorzata Sawic</t>
  </si>
  <si>
    <t xml:space="preserve">Czugała </t>
  </si>
  <si>
    <t>Izabella Gawarecka-Adamczyk</t>
  </si>
  <si>
    <t>Garczyńska</t>
  </si>
  <si>
    <t>Barbara Wojarnik</t>
  </si>
  <si>
    <t>Alicja Ptak</t>
  </si>
  <si>
    <t>Machnowski</t>
  </si>
  <si>
    <t>Karol Kłos</t>
  </si>
  <si>
    <t>Monika Siurek</t>
  </si>
  <si>
    <t>Piotrowska</t>
  </si>
  <si>
    <t>Szkoła Podstawowa w Sarnowie</t>
  </si>
  <si>
    <t>Wiesława Stefaniuk</t>
  </si>
  <si>
    <t>Żulińska</t>
  </si>
  <si>
    <t>Szkoła Podstawowa im. Janiny i Jana Dębowskich      w Dębowicy</t>
  </si>
  <si>
    <t>Andrzej Korpysz</t>
  </si>
  <si>
    <t>Jadwiga Jędrzejczyk</t>
  </si>
  <si>
    <t>Patrycja Magdalena</t>
  </si>
  <si>
    <t>Rzepka</t>
  </si>
  <si>
    <t>Szkoła Podstawowa nr 10 im. Adama Mickiewicza w Puławach</t>
  </si>
  <si>
    <t>Gawriołek</t>
  </si>
  <si>
    <t>Beata Kołodziej</t>
  </si>
  <si>
    <t>Kazanowska</t>
  </si>
  <si>
    <t>JAN</t>
  </si>
  <si>
    <t>MATCZUK</t>
  </si>
  <si>
    <t>Sylwia Szymańska</t>
  </si>
  <si>
    <t>Marzena Popek</t>
  </si>
  <si>
    <t>Kościńska</t>
  </si>
  <si>
    <t>Anna Szczepkowska-Kirszner</t>
  </si>
  <si>
    <t xml:space="preserve">Borowska </t>
  </si>
  <si>
    <t xml:space="preserve">Julia </t>
  </si>
  <si>
    <t xml:space="preserve">  Moskal</t>
  </si>
  <si>
    <t xml:space="preserve">  Kowalik </t>
  </si>
  <si>
    <t>Mariusz Łęcki</t>
  </si>
  <si>
    <t>Małgorzata Procner</t>
  </si>
  <si>
    <t>Raduj</t>
  </si>
  <si>
    <t>Szkoła Podstawowa w Gromadzie</t>
  </si>
  <si>
    <t>Anna Skubis</t>
  </si>
  <si>
    <t xml:space="preserve">Skubis </t>
  </si>
  <si>
    <t>Krzysztof Szkałuba</t>
  </si>
  <si>
    <t>Jadwiga Gałka</t>
  </si>
  <si>
    <t>Pupiec</t>
  </si>
  <si>
    <t>Szkoła Podstawowa im.Armii Krajowej w Kaczórkach</t>
  </si>
  <si>
    <t>Próchnicka Anna</t>
  </si>
  <si>
    <t>Izabela, Anna</t>
  </si>
  <si>
    <t>Kotłowska</t>
  </si>
  <si>
    <t>Marzanna Pogonowska</t>
  </si>
  <si>
    <t>Natalia Ewa</t>
  </si>
  <si>
    <t>Gułaś</t>
  </si>
  <si>
    <t>Wiktor Piotr</t>
  </si>
  <si>
    <t>Misiura</t>
  </si>
  <si>
    <t>Godlewska Krystyna</t>
  </si>
  <si>
    <t>Jadwiga Marzec</t>
  </si>
  <si>
    <t>Kosma</t>
  </si>
  <si>
    <t>Justyna Zuzanna</t>
  </si>
  <si>
    <t>Prochoruk</t>
  </si>
  <si>
    <t>Iwona Karabela</t>
  </si>
  <si>
    <t>Bożym</t>
  </si>
  <si>
    <t>Katarzyna Mazur</t>
  </si>
  <si>
    <t>Patrycja Anna</t>
  </si>
  <si>
    <t>Lebowa</t>
  </si>
  <si>
    <t>Sławomir Skwarek</t>
  </si>
  <si>
    <t>Łaszcz</t>
  </si>
  <si>
    <t xml:space="preserve">Ryszard Beksiak </t>
  </si>
  <si>
    <t xml:space="preserve">   Białek</t>
  </si>
  <si>
    <t>Anna Filipiuk</t>
  </si>
  <si>
    <t>Teresa Paszkowska</t>
  </si>
  <si>
    <t>Sucharzewska</t>
  </si>
  <si>
    <t>Szkoła Podstawowa im. T. Kościuszki w Łomazach</t>
  </si>
  <si>
    <t>Barbara Gardias-Tarała</t>
  </si>
  <si>
    <t>Barbara Badyła</t>
  </si>
  <si>
    <t>Maria Jurkiewicz</t>
  </si>
  <si>
    <t>Drąszcz</t>
  </si>
  <si>
    <t>Szkoła Podstawowa im. Jana Kilińskiego w Tyszowcach</t>
  </si>
  <si>
    <t>Alicja Malec</t>
  </si>
  <si>
    <t xml:space="preserve">Kuśmierczak </t>
  </si>
  <si>
    <t>MAGDALENA KURPIEL</t>
  </si>
  <si>
    <t xml:space="preserve">SZERAFIN </t>
  </si>
  <si>
    <t>Tryksza</t>
  </si>
  <si>
    <t>Marta Wiśniewska</t>
  </si>
  <si>
    <t>Elżbieta Walczuk</t>
  </si>
  <si>
    <t>Izabela</t>
  </si>
  <si>
    <t>Obcarska</t>
  </si>
  <si>
    <t>Szkoła Podstawowa im ppłk Jana Szatowskiego ps. "Kowal" w Świerżach</t>
  </si>
  <si>
    <t>Iwona Ceret</t>
  </si>
  <si>
    <t>Maria Sabarańska</t>
  </si>
  <si>
    <t>Steć</t>
  </si>
  <si>
    <t>Szkoła Podstawowa Nr 11 im. Ireny Sendlerowej w Chełmie</t>
  </si>
  <si>
    <t>Paweł Szymański</t>
  </si>
  <si>
    <t>Zenona Jakubaszek</t>
  </si>
  <si>
    <t>Marta Trzcińska</t>
  </si>
  <si>
    <t>WÓJCIK</t>
  </si>
  <si>
    <t>Zespół Szkół w Batorzu- Publiczna Szkoła Podstawowa  im. Marcina Borelowskiego - Lelewela 23-320Batorz</t>
  </si>
  <si>
    <t>Paweł Charytoniuk</t>
  </si>
  <si>
    <t>Ewa Sitnik - Pogwizd</t>
  </si>
  <si>
    <t>Kędziera</t>
  </si>
  <si>
    <t xml:space="preserve">Maria Paryła </t>
  </si>
  <si>
    <t>Hanna Tołubińska</t>
  </si>
  <si>
    <t>Małyska</t>
  </si>
  <si>
    <t xml:space="preserve">Szkoła Podstawowa im. Jana   i Kazimierza Bogdanowiczów w Nadrybiu </t>
  </si>
  <si>
    <t>Jakub Patryk</t>
  </si>
  <si>
    <t>Kościk</t>
  </si>
  <si>
    <t xml:space="preserve">Marta Prus </t>
  </si>
  <si>
    <t xml:space="preserve">Krawczyk </t>
  </si>
  <si>
    <t>Beata Maciocha</t>
  </si>
  <si>
    <t>Paczos</t>
  </si>
  <si>
    <t>Kazimiera Gałka</t>
  </si>
  <si>
    <t>Kuśmierz</t>
  </si>
  <si>
    <t>Grażyna Ciastoch</t>
  </si>
  <si>
    <t>Maria Onuch-Gałaszkiewicz</t>
  </si>
  <si>
    <t>Dudek</t>
  </si>
  <si>
    <t>Szkoła Podstawowa im. Dzieci Zamojszczyzny w Złojcu</t>
  </si>
  <si>
    <t>Wojciech Kijek</t>
  </si>
  <si>
    <t>Lipska</t>
  </si>
  <si>
    <t>Ewa Janiszewska</t>
  </si>
  <si>
    <t>Krzysztof Franciszek</t>
  </si>
  <si>
    <t>JUCHKIEWICZ</t>
  </si>
  <si>
    <t>Ewa Bartyś</t>
  </si>
  <si>
    <t>Skwarek</t>
  </si>
  <si>
    <t>Piejak</t>
  </si>
  <si>
    <t>Jolanta Gontarz</t>
  </si>
  <si>
    <t>Grażyna Kulasza</t>
  </si>
  <si>
    <t>Teresa Niewiadomska</t>
  </si>
  <si>
    <t>Kuś</t>
  </si>
  <si>
    <t>Anna Iwańska-Kuśmierz</t>
  </si>
  <si>
    <t xml:space="preserve">Kosowska </t>
  </si>
  <si>
    <t>Beata Bakun</t>
  </si>
  <si>
    <t>Szczepaniak</t>
  </si>
  <si>
    <t>Maria Chaciołka</t>
  </si>
  <si>
    <t>Małgorzata Tudrujek</t>
  </si>
  <si>
    <t>Teresa Tracz</t>
  </si>
  <si>
    <t>Oskar Sylwester</t>
  </si>
  <si>
    <t>Mituła</t>
  </si>
  <si>
    <t>Szkoła Podstawowa w Bychawie</t>
  </si>
  <si>
    <t>Ewa Litertowicz</t>
  </si>
  <si>
    <t>Siwiec</t>
  </si>
  <si>
    <t>Mirosława Konkol-Odoszewska</t>
  </si>
  <si>
    <t>Zuzanna Dominika</t>
  </si>
  <si>
    <t>Topyłło</t>
  </si>
  <si>
    <t xml:space="preserve">Anna Kupiec-Niedźwiedź </t>
  </si>
  <si>
    <t>Wiesława Posłajko</t>
  </si>
  <si>
    <t>Oskar Dominik</t>
  </si>
  <si>
    <t xml:space="preserve">Korczyński </t>
  </si>
  <si>
    <t>Szkoła Podstawowa im. Henryka Sienkiewicza w Komarowie-Osadzie</t>
  </si>
  <si>
    <t>Bożena Malec</t>
  </si>
  <si>
    <t>Romaniuk</t>
  </si>
  <si>
    <t>ZOFIA</t>
  </si>
  <si>
    <t>Elżbieta Czegus</t>
  </si>
  <si>
    <t>Maria</t>
  </si>
  <si>
    <t>Milanowska</t>
  </si>
  <si>
    <t>Justyna Kuc</t>
  </si>
  <si>
    <t>Bartuzi</t>
  </si>
  <si>
    <t>Katarzyna Kucharska - Skrzyńska</t>
  </si>
  <si>
    <t>Anna Kaliszczuk</t>
  </si>
  <si>
    <t>Olga Magdalena</t>
  </si>
  <si>
    <t>Tryk</t>
  </si>
  <si>
    <t>Bartnicka Prokopiuk Beata</t>
  </si>
  <si>
    <t>Alicja Danuta</t>
  </si>
  <si>
    <t>Bryguła</t>
  </si>
  <si>
    <t>język polski</t>
  </si>
  <si>
    <t>Adamowicz</t>
  </si>
  <si>
    <t>Joanna Połujańska</t>
  </si>
  <si>
    <t>Małgorzata Psujek</t>
  </si>
  <si>
    <t>Gienejko</t>
  </si>
  <si>
    <t>Magdalena Masłoń</t>
  </si>
  <si>
    <t>Monika Słomianowska</t>
  </si>
  <si>
    <t>Świerszcz</t>
  </si>
  <si>
    <t>Ewa Kościk-Bielawska</t>
  </si>
  <si>
    <t>Kloc</t>
  </si>
  <si>
    <t>IWONA KWIATKOWSKA-FUS</t>
  </si>
  <si>
    <t>MARTYNA</t>
  </si>
  <si>
    <t xml:space="preserve">WOJCIECHOWSKA </t>
  </si>
  <si>
    <t>Juszczuk</t>
  </si>
  <si>
    <t>Dorota Kosa</t>
  </si>
  <si>
    <t>Barbara Szurek</t>
  </si>
  <si>
    <t>Maciej Jakub</t>
  </si>
  <si>
    <t>Kwieciński</t>
  </si>
  <si>
    <t xml:space="preserve">Izabela </t>
  </si>
  <si>
    <t>Kulpa</t>
  </si>
  <si>
    <t>Społeczna Szkoła Podst. im. S.F. Klonowica w Lublinie</t>
  </si>
  <si>
    <t>Sara Iwona</t>
  </si>
  <si>
    <t>Agnieszka Sitarz</t>
  </si>
  <si>
    <t>Anna Agata</t>
  </si>
  <si>
    <t>Smolińska</t>
  </si>
  <si>
    <t>Monika Szalast</t>
  </si>
  <si>
    <t>Ewelina Komaszewska</t>
  </si>
  <si>
    <t>Kajetan</t>
  </si>
  <si>
    <t xml:space="preserve">Dudzik </t>
  </si>
  <si>
    <t>Maria Grzywaczewska</t>
  </si>
  <si>
    <t>Brożek</t>
  </si>
  <si>
    <t>Agata Zakrzewska</t>
  </si>
  <si>
    <t>Celiński</t>
  </si>
  <si>
    <t>Katarzyna Ptaszyńska</t>
  </si>
  <si>
    <t>BEATA PIETRUK</t>
  </si>
  <si>
    <t>Dorota</t>
  </si>
  <si>
    <t xml:space="preserve">Marciniuk </t>
  </si>
  <si>
    <t xml:space="preserve"> Szkoła Podstawowa nr 3 im. Jana Pawła II w Międzyrzecu Podlaskim</t>
  </si>
  <si>
    <t>Janusz Oksiejuk</t>
  </si>
  <si>
    <t>Krystyna Gaszewska</t>
  </si>
  <si>
    <t>Kopron</t>
  </si>
  <si>
    <t>Publiczna Szkoła Podstawowa im. Kornela Makuszyńskiego w Rzeczycy</t>
  </si>
  <si>
    <t>Patryk Tomasz</t>
  </si>
  <si>
    <t xml:space="preserve">Frończuk </t>
  </si>
  <si>
    <t>Marta Słupna</t>
  </si>
  <si>
    <t>Dąbrowska</t>
  </si>
  <si>
    <t>Lucyna Wszoła</t>
  </si>
  <si>
    <t>Urszula Brodziak</t>
  </si>
  <si>
    <t>Martyna Jowita</t>
  </si>
  <si>
    <t>Żarska</t>
  </si>
  <si>
    <t>Szkoła Podstawowa im. Dzieci Zamojszczyzny w Aleksandrowie</t>
  </si>
  <si>
    <t>Marta Słomianowska</t>
  </si>
  <si>
    <t>Mydlak</t>
  </si>
  <si>
    <t>Olga</t>
  </si>
  <si>
    <t>Jankowska</t>
  </si>
  <si>
    <t>Elżbieta Sak</t>
  </si>
  <si>
    <t>Śledź</t>
  </si>
  <si>
    <t>Mariola Wesołowska - Lecka</t>
  </si>
  <si>
    <t>BOŻENA OSMULSKA</t>
  </si>
  <si>
    <t>Marcelina</t>
  </si>
  <si>
    <t xml:space="preserve">Rubaj </t>
  </si>
  <si>
    <t>Sylwia Budzyńska</t>
  </si>
  <si>
    <t>Emilia Wiktoria</t>
  </si>
  <si>
    <t>Łakomy</t>
  </si>
  <si>
    <t>Stachyra</t>
  </si>
  <si>
    <t>Mirosław Konieczny</t>
  </si>
  <si>
    <t>Jolanta Kuśmierczyk</t>
  </si>
  <si>
    <t xml:space="preserve">Konieczna </t>
  </si>
  <si>
    <t>Zespół Szkół - Szkoła Podstawowa im. J. I. Kraszewskiego</t>
  </si>
  <si>
    <t>Elżbieta Ćwir</t>
  </si>
  <si>
    <t>Aneta Tobiasz</t>
  </si>
  <si>
    <t>Figat</t>
  </si>
  <si>
    <t>Renata Tess- Wasiluk</t>
  </si>
  <si>
    <t>Justyna Wolszczakowska</t>
  </si>
  <si>
    <t xml:space="preserve">Leszczyńska </t>
  </si>
  <si>
    <t>Publiczna Szkoła Podstawowa im.ks.J.Poniatowskiego w Annopolu</t>
  </si>
  <si>
    <t xml:space="preserve">Borysiuk </t>
  </si>
  <si>
    <t>Alina Lenart</t>
  </si>
  <si>
    <t>Lal</t>
  </si>
  <si>
    <t>Monika Lorek</t>
  </si>
  <si>
    <t>JOANNA WASZCZUK</t>
  </si>
  <si>
    <t>Małgorzata Paulina</t>
  </si>
  <si>
    <t>Sidorowicz</t>
  </si>
  <si>
    <t>Szkoła Podstawowa nr 46 im. Króla Jana III Sobieskiego w Lublinie</t>
  </si>
  <si>
    <t>Sidoruk</t>
  </si>
  <si>
    <t>Waśko</t>
  </si>
  <si>
    <t>Julia Michalina</t>
  </si>
  <si>
    <t>Rakoczy</t>
  </si>
  <si>
    <t>Katarzyna, Anna</t>
  </si>
  <si>
    <t>Próchnicka</t>
  </si>
  <si>
    <t>Brzozowska</t>
  </si>
  <si>
    <t>MajJ</t>
  </si>
  <si>
    <t>Małgorzata Możdżeń</t>
  </si>
  <si>
    <t>Anna Naborczyk</t>
  </si>
  <si>
    <t>Katarzyna Julia</t>
  </si>
  <si>
    <t xml:space="preserve">Chudek </t>
  </si>
  <si>
    <t>Wacław Matwiej</t>
  </si>
  <si>
    <t>Anna Parfin</t>
  </si>
  <si>
    <t>Semczuk</t>
  </si>
  <si>
    <t>Zespół Szkół w Krynicach</t>
  </si>
  <si>
    <t>Elżbieta Łój</t>
  </si>
  <si>
    <t>Lucyna Bubicz-Żynkowska</t>
  </si>
  <si>
    <t>Bobryk</t>
  </si>
  <si>
    <t>ANNA LĄD</t>
  </si>
  <si>
    <t>Lis</t>
  </si>
  <si>
    <t>Helena Mik</t>
  </si>
  <si>
    <t>Pawliszak</t>
  </si>
  <si>
    <t>Lena</t>
  </si>
  <si>
    <t>Magdalena, Wiktoria</t>
  </si>
  <si>
    <t>Błaszczuk</t>
  </si>
  <si>
    <t>Anna Łukaszuk</t>
  </si>
  <si>
    <t>Ewa Skórzewska - Popek</t>
  </si>
  <si>
    <t>Borowiec</t>
  </si>
  <si>
    <t>Anna Ohde</t>
  </si>
  <si>
    <t xml:space="preserve">Wójcik </t>
  </si>
  <si>
    <t>Bożena Koniczuk</t>
  </si>
  <si>
    <t>Mariusz Kujawa</t>
  </si>
  <si>
    <t>Walczuk</t>
  </si>
  <si>
    <t>Szkoła Podstawowa nr 3     im. Adama Mickiewicza         w Chełmie</t>
  </si>
  <si>
    <t>Agnieszka Małyska</t>
  </si>
  <si>
    <t>Małgorzata Rafał</t>
  </si>
  <si>
    <t>Szkoła Podstawowa w Annoborze</t>
  </si>
  <si>
    <t>Erwa Radko</t>
  </si>
  <si>
    <t>Mariusz Matliongiewicz</t>
  </si>
  <si>
    <t>Jurecki</t>
  </si>
  <si>
    <t>Szkoła Podstawowa im. Stefana Kardynała Wyszyńskiego w Wilczopolu</t>
  </si>
  <si>
    <t>Wiesław Nowakowski</t>
  </si>
  <si>
    <t>Płonka</t>
  </si>
  <si>
    <t>Barbara Popik</t>
  </si>
  <si>
    <t>Szeremeta</t>
  </si>
  <si>
    <t>Joanna Ożóg</t>
  </si>
  <si>
    <t>Grabriela</t>
  </si>
  <si>
    <t xml:space="preserve">Sadlak </t>
  </si>
  <si>
    <t>Jadwiga Grudzień</t>
  </si>
  <si>
    <t>Mariola Zientara</t>
  </si>
  <si>
    <t>Adrian</t>
  </si>
  <si>
    <t>Kopeć</t>
  </si>
  <si>
    <t xml:space="preserve">Zespół Szkół w Zagoździu </t>
  </si>
  <si>
    <t>Jan Michalik</t>
  </si>
  <si>
    <t>Paulina Zofia</t>
  </si>
  <si>
    <t>Wróblewska</t>
  </si>
  <si>
    <t>Elżbieta Zub</t>
  </si>
  <si>
    <t>PRZEMYSŁAW JAKUB</t>
  </si>
  <si>
    <t>GRELA</t>
  </si>
  <si>
    <t>Grzegorz Czuba</t>
  </si>
  <si>
    <t>Katarzyna Dubaj-Serwatka</t>
  </si>
  <si>
    <t>Dubiel</t>
  </si>
  <si>
    <t>Szkoła Podstawowa im. św. Stanisława Kostki w Surhowie</t>
  </si>
  <si>
    <t>AGNIESZKA KRAMEK</t>
  </si>
  <si>
    <t>DOMINIK</t>
  </si>
  <si>
    <t xml:space="preserve">PASIERBIEWICZ </t>
  </si>
  <si>
    <t>Stanislaw, Konrad</t>
  </si>
  <si>
    <t>Prystupa</t>
  </si>
  <si>
    <t>Dorota Drożdżowska-Rejmak</t>
  </si>
  <si>
    <t>Dawid Konrad</t>
  </si>
  <si>
    <t>Pylak</t>
  </si>
  <si>
    <t xml:space="preserve">Zachajczuk </t>
  </si>
  <si>
    <t>Agnieszka Mironiuk</t>
  </si>
  <si>
    <t>ZUZANNA KATARZYNA</t>
  </si>
  <si>
    <t>MICHALCZUK</t>
  </si>
  <si>
    <t>Ewa Witek</t>
  </si>
  <si>
    <t>Michał Matejek</t>
  </si>
  <si>
    <t>Niedźwiecki</t>
  </si>
  <si>
    <t>Szkoła Podstawowa w Żakowoli</t>
  </si>
  <si>
    <t>Tochman</t>
  </si>
  <si>
    <t>Dariusz Sikora</t>
  </si>
  <si>
    <t>Andrzej Stefanowicz</t>
  </si>
  <si>
    <t>Marta Cięciera</t>
  </si>
  <si>
    <t>Barbara Anchimowicz</t>
  </si>
  <si>
    <t>Joanna Klimczuk</t>
  </si>
  <si>
    <t>Klimczuk</t>
  </si>
  <si>
    <t>Szkoła Podstawowa nr 4 z oddziałami integracyjnymi im. Kardynała Stefana Wyszyńskiego</t>
  </si>
  <si>
    <t>Anna Szkoda</t>
  </si>
  <si>
    <t>Kozar</t>
  </si>
  <si>
    <t>Beata Kopiec</t>
  </si>
  <si>
    <t>Joanna Ponikowska - Krawczyk</t>
  </si>
  <si>
    <t>Mielniczuk</t>
  </si>
  <si>
    <t>Szkoła Podstawowa w Nabrożu - Kolonii</t>
  </si>
  <si>
    <t xml:space="preserve">KŁÓDKA </t>
  </si>
  <si>
    <t>Czerkas</t>
  </si>
  <si>
    <t>Ryszard Borowiec</t>
  </si>
  <si>
    <t>Piotr Jusiński</t>
  </si>
  <si>
    <t>ADAM MATEUSZ</t>
  </si>
  <si>
    <t>FAŁDYGA</t>
  </si>
  <si>
    <t>Zespół Szkół Ogólnokształcących Nr 1 w Świdniku SZKOŁA PODSTAWOWA NR 4</t>
  </si>
  <si>
    <t>Irmina Spisacka</t>
  </si>
  <si>
    <t>Barbara Szymańska</t>
  </si>
  <si>
    <t>Elżbieta Sobieraj</t>
  </si>
  <si>
    <t>Mariola Ulidowska</t>
  </si>
  <si>
    <t>Ulidowski</t>
  </si>
  <si>
    <t xml:space="preserve">Baranowski </t>
  </si>
  <si>
    <t>Halina Iwanicka</t>
  </si>
  <si>
    <t>Weremiński</t>
  </si>
  <si>
    <t>Weronika Małgorzata</t>
  </si>
  <si>
    <t>Hnatów</t>
  </si>
  <si>
    <t>Katarzyna Kruk</t>
  </si>
  <si>
    <t>Wilk</t>
  </si>
  <si>
    <t>Agnieszka Wiatrowska</t>
  </si>
  <si>
    <t>Bartosz Tomasz</t>
  </si>
  <si>
    <t>Kostrubiec</t>
  </si>
  <si>
    <t>WOJCIECH GRZEGORZ</t>
  </si>
  <si>
    <t>DELEKTA</t>
  </si>
  <si>
    <t>Emilian</t>
  </si>
  <si>
    <t>Brodziak</t>
  </si>
  <si>
    <t>Iwona Cudak</t>
  </si>
  <si>
    <t xml:space="preserve">Herda </t>
  </si>
  <si>
    <t xml:space="preserve">Monika Zguczyńska </t>
  </si>
  <si>
    <t>tak</t>
  </si>
  <si>
    <t>Dudzik</t>
  </si>
  <si>
    <t>Donata Garbala</t>
  </si>
  <si>
    <t xml:space="preserve">Adam Andrzej </t>
  </si>
  <si>
    <t>Suraj</t>
  </si>
  <si>
    <t>Szkoła Podstawowa Sióstr Urszulanek Unii Rzymskiej w Lublinie</t>
  </si>
  <si>
    <t>ELŻBIETA GRABOWSKA</t>
  </si>
  <si>
    <t>Dariusz Szczepiński, Marek Mirosław</t>
  </si>
  <si>
    <t>Michał Franciszek</t>
  </si>
  <si>
    <t>Kuźmicz</t>
  </si>
  <si>
    <t>Małgorzata Proskura</t>
  </si>
  <si>
    <t>Wiesława Gajowiak</t>
  </si>
  <si>
    <t>Starek</t>
  </si>
  <si>
    <t>Cichowlaz</t>
  </si>
  <si>
    <t>Przygon</t>
  </si>
  <si>
    <t>Zofia Zielińska</t>
  </si>
  <si>
    <t>Wiktor</t>
  </si>
  <si>
    <t>Oczkowski</t>
  </si>
  <si>
    <t>Edyta Ośko</t>
  </si>
  <si>
    <t>Stanisława Nafalska</t>
  </si>
  <si>
    <t>Watrakiewicz</t>
  </si>
  <si>
    <t>Szkoła Podstawowa w Czerniejowie</t>
  </si>
  <si>
    <t>Dorota Kapica-Łyjak</t>
  </si>
  <si>
    <t>Orłowski</t>
  </si>
  <si>
    <t>mgr Jolanta Świestowska</t>
  </si>
  <si>
    <t>Antoni</t>
  </si>
  <si>
    <t>Michalak</t>
  </si>
  <si>
    <t>Iwona Biłat</t>
  </si>
  <si>
    <t>Jakub Edward</t>
  </si>
  <si>
    <t>Kubejko</t>
  </si>
  <si>
    <t>Małgorzata Grześko</t>
  </si>
  <si>
    <t xml:space="preserve">Kowalczyk </t>
  </si>
  <si>
    <t>Daniel Osiński</t>
  </si>
  <si>
    <t>Kaczmar</t>
  </si>
  <si>
    <t>Barbara Tokarska</t>
  </si>
  <si>
    <t>Janik</t>
  </si>
  <si>
    <t xml:space="preserve">Maciej Dariusz </t>
  </si>
  <si>
    <t>Baryła</t>
  </si>
  <si>
    <t>Jacek Kiciński</t>
  </si>
  <si>
    <t>Małgorzata Brewczyńska</t>
  </si>
  <si>
    <t xml:space="preserve">Koper </t>
  </si>
  <si>
    <t>Szkoła Podstawowa im. Wandy Chotomskiej w Dąbiu</t>
  </si>
  <si>
    <t>Małgorzata Malicka</t>
  </si>
  <si>
    <t>Justyna Julia</t>
  </si>
  <si>
    <t>Korneluk</t>
  </si>
  <si>
    <t>Grzegorz Kowalczyk</t>
  </si>
  <si>
    <t>Małgorzata Pietruszka</t>
  </si>
  <si>
    <t>Grądzki</t>
  </si>
  <si>
    <t>Zespół Placówek Oświatowych Nr 2 Szkoła Podstawowa Nr 2 z Oddziałami Integracyjnymi i Sportowymi im. Bolesława Prusa w Międzyrzecu Podlaskim</t>
  </si>
  <si>
    <t>Marek Horbowicz</t>
  </si>
  <si>
    <t>Katarzyna Filipiuk</t>
  </si>
  <si>
    <t xml:space="preserve"> Jakub Ryszard</t>
  </si>
  <si>
    <t>Niczyporuk</t>
  </si>
  <si>
    <t>Szkoła Podstawowa im. Adama Mickiewicza w Konstantynowie</t>
  </si>
  <si>
    <t>Kiciński</t>
  </si>
  <si>
    <t>Marek Czech</t>
  </si>
  <si>
    <t>Mirosław Wiech</t>
  </si>
  <si>
    <t>Wielgus</t>
  </si>
  <si>
    <t>Publiczna Szkoła Podstawowa nr 5 im. Henryka Sienkiewicza w Kraśniku</t>
  </si>
  <si>
    <t>Maria Płaza</t>
  </si>
  <si>
    <t xml:space="preserve">Konieczny </t>
  </si>
  <si>
    <t>Franciszek Bronisław</t>
  </si>
  <si>
    <t>Maciuk</t>
  </si>
  <si>
    <t>Marzena Kwiatek</t>
  </si>
  <si>
    <t>Józef Grzesiuk</t>
  </si>
  <si>
    <t>Szkoła Podstawowa nr 10 im. ks. Jerzego Popiełuszki w Chełmie</t>
  </si>
  <si>
    <t>Elżbieta Kamińska</t>
  </si>
  <si>
    <t>Martyniuk</t>
  </si>
  <si>
    <t>Danuta Żebrowska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</si>
</sst>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1">
    <font>
      <sz val="11"/>
      <color theme="1"/>
      <name val="Calibri"/>
      <family val="2"/>
      <charset val="238"/>
      <scheme val="minor"/>
    </font>
    <font>
      <sz val="10"/>
      <name val="Arial"/>
      <family val="2"/>
      <charset val="238"/>
    </font>
    <font>
      <b/>
      <sz val="10"/>
      <name val="Arial"/>
      <family val="2"/>
      <charset val="238"/>
    </font>
    <font>
      <sz val="10"/>
      <name val="Arial"/>
      <family val="2"/>
      <charset val="238"/>
    </font>
    <font>
      <sz val="10"/>
      <color indexed="8"/>
      <name val="Arial"/>
      <family val="2"/>
      <charset val="238"/>
    </font>
    <font>
      <sz val="10"/>
      <color theme="1"/>
      <name val="Arial"/>
      <family val="2"/>
      <charset val="238"/>
    </font>
    <font>
      <sz val="10"/>
      <name val="Arial"/>
      <family val="2"/>
    </font>
    <font>
      <sz val="11"/>
      <name val="Czcionka tekstu podstawowego"/>
      <family val="2"/>
      <charset val="238"/>
    </font>
    <font>
      <sz val="9"/>
      <name val="Arial"/>
      <family val="2"/>
      <charset val="238"/>
    </font>
    <font>
      <b/>
      <sz val="9"/>
      <name val="Arial"/>
      <family val="2"/>
      <charset val="238"/>
    </font>
    <font>
      <sz val="10"/>
      <color indexed="8"/>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2"/>
        <bgColor indexed="64"/>
      </patternFill>
    </fill>
    <fill>
      <patternFill patternType="solid">
        <fgColor theme="0"/>
        <bgColor indexed="64"/>
      </patternFill>
    </fill>
    <fill>
      <patternFill patternType="solid">
        <fgColor indexed="9"/>
        <b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s>
  <cellStyleXfs count="6">
    <xf numFmtId="0" fontId="0" fillId="0" borderId="0"/>
    <xf numFmtId="0" fontId="1" fillId="0" borderId="0"/>
    <xf numFmtId="0" fontId="3" fillId="0" borderId="0"/>
    <xf numFmtId="0" fontId="1" fillId="0" borderId="0"/>
    <xf numFmtId="0" fontId="1" fillId="0" borderId="0"/>
    <xf numFmtId="0" fontId="1" fillId="0" borderId="0"/>
  </cellStyleXfs>
  <cellXfs count="126">
    <xf numFmtId="0" fontId="0" fillId="0" borderId="0" xfId="0"/>
    <xf numFmtId="0" fontId="0" fillId="0" borderId="1" xfId="0" applyBorder="1" applyAlignment="1" applyProtection="1">
      <alignment wrapText="1"/>
      <protection locked="0"/>
    </xf>
    <xf numFmtId="0" fontId="0" fillId="0" borderId="1" xfId="0" applyBorder="1" applyAlignment="1" applyProtection="1">
      <alignment wrapText="1"/>
    </xf>
    <xf numFmtId="0" fontId="0" fillId="0" borderId="1" xfId="0" applyBorder="1" applyAlignment="1">
      <alignment wrapText="1"/>
    </xf>
    <xf numFmtId="0" fontId="1" fillId="0" borderId="0" xfId="0" applyFont="1" applyProtection="1"/>
    <xf numFmtId="0" fontId="1" fillId="0" borderId="0" xfId="0" applyFont="1"/>
    <xf numFmtId="0" fontId="1" fillId="0" borderId="1" xfId="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4" fillId="0" borderId="0" xfId="0" applyFont="1" applyAlignment="1" applyProtection="1">
      <alignment horizontal="left"/>
    </xf>
    <xf numFmtId="0" fontId="1" fillId="0" borderId="1" xfId="0" applyNumberFormat="1"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0" xfId="0" applyFont="1" applyProtection="1">
      <protection locked="0"/>
    </xf>
    <xf numFmtId="0" fontId="5" fillId="0" borderId="1" xfId="0" applyFont="1" applyBorder="1" applyAlignment="1" applyProtection="1">
      <alignment horizontal="center" vertical="center" wrapText="1"/>
    </xf>
    <xf numFmtId="0" fontId="5" fillId="0" borderId="0" xfId="0" applyFont="1" applyAlignment="1">
      <alignment horizontal="center" vertical="center" wrapText="1"/>
    </xf>
    <xf numFmtId="0" fontId="1" fillId="0" borderId="3" xfId="1" applyFont="1" applyBorder="1" applyAlignment="1" applyProtection="1">
      <alignment horizontal="center" vertical="center" wrapText="1"/>
      <protection locked="0"/>
    </xf>
    <xf numFmtId="0" fontId="1" fillId="0" borderId="1" xfId="1" applyFont="1" applyBorder="1" applyAlignment="1">
      <alignment horizontal="center" vertical="center" wrapText="1"/>
    </xf>
    <xf numFmtId="0" fontId="1"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2" borderId="1" xfId="0"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xf>
    <xf numFmtId="49" fontId="1" fillId="0" borderId="0" xfId="4" applyNumberForma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3" fillId="0" borderId="0" xfId="2" applyBorder="1" applyAlignment="1" applyProtection="1">
      <alignment horizontal="center" vertical="center" wrapText="1"/>
      <protection locked="0"/>
    </xf>
    <xf numFmtId="0" fontId="1" fillId="0" borderId="0" xfId="4" applyFont="1" applyBorder="1" applyAlignment="1" applyProtection="1">
      <alignment horizontal="center" vertical="center" wrapText="1"/>
      <protection locked="0"/>
    </xf>
    <xf numFmtId="0" fontId="1" fillId="0" borderId="0" xfId="4" applyBorder="1" applyAlignment="1" applyProtection="1">
      <alignment horizontal="center" vertical="center" wrapText="1"/>
      <protection locked="0"/>
    </xf>
    <xf numFmtId="0" fontId="4" fillId="0" borderId="0" xfId="0" applyFont="1" applyBorder="1" applyAlignment="1" applyProtection="1">
      <alignment horizontal="left"/>
    </xf>
    <xf numFmtId="0" fontId="0" fillId="0" borderId="0" xfId="0" applyBorder="1"/>
    <xf numFmtId="0" fontId="1" fillId="3" borderId="1" xfId="0" applyFont="1" applyFill="1" applyBorder="1" applyAlignment="1" applyProtection="1">
      <alignment horizontal="center" vertical="center" wrapText="1"/>
      <protection locked="0"/>
    </xf>
    <xf numFmtId="0" fontId="0" fillId="0" borderId="0" xfId="0" applyAlignment="1">
      <alignment wrapText="1"/>
    </xf>
    <xf numFmtId="0" fontId="1"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5" fillId="0" borderId="0" xfId="0" applyFont="1" applyBorder="1" applyAlignment="1" applyProtection="1">
      <alignment horizontal="center" vertical="center" wrapText="1"/>
      <protection locked="0"/>
    </xf>
    <xf numFmtId="0" fontId="1" fillId="0" borderId="3" xfId="4" applyBorder="1" applyAlignment="1" applyProtection="1">
      <alignment horizontal="center" vertical="center" wrapText="1"/>
      <protection locked="0"/>
    </xf>
    <xf numFmtId="0" fontId="4" fillId="0" borderId="3" xfId="0" applyFont="1" applyBorder="1" applyAlignment="1" applyProtection="1">
      <alignment horizontal="left"/>
    </xf>
    <xf numFmtId="0" fontId="1" fillId="0" borderId="0" xfId="1" applyFont="1" applyBorder="1" applyAlignment="1">
      <alignment horizontal="center" vertical="center" wrapText="1"/>
    </xf>
    <xf numFmtId="0" fontId="1" fillId="0" borderId="4" xfId="0" applyFont="1" applyBorder="1" applyProtection="1"/>
    <xf numFmtId="0" fontId="0" fillId="0" borderId="3" xfId="0" applyBorder="1" applyAlignment="1">
      <alignment wrapText="1"/>
    </xf>
    <xf numFmtId="0" fontId="0" fillId="0" borderId="3" xfId="0" applyBorder="1"/>
    <xf numFmtId="0" fontId="0" fillId="0" borderId="0" xfId="0" applyBorder="1" applyAlignment="1" applyProtection="1">
      <alignment wrapText="1"/>
      <protection locked="0"/>
    </xf>
    <xf numFmtId="0" fontId="0" fillId="0" borderId="3" xfId="0" applyBorder="1" applyAlignment="1" applyProtection="1">
      <alignment horizontal="center" vertical="center" wrapText="1"/>
      <protection locked="0"/>
    </xf>
    <xf numFmtId="0" fontId="5" fillId="0" borderId="3" xfId="0" applyFont="1" applyBorder="1" applyAlignment="1" applyProtection="1">
      <alignment horizontal="center" vertical="center" wrapText="1"/>
    </xf>
    <xf numFmtId="0" fontId="1" fillId="3" borderId="3" xfId="0" applyFont="1" applyFill="1" applyBorder="1" applyAlignment="1" applyProtection="1">
      <alignment horizontal="center" vertical="center" wrapText="1"/>
      <protection locked="0"/>
    </xf>
    <xf numFmtId="0" fontId="1" fillId="0" borderId="1" xfId="0" applyFont="1" applyBorder="1" applyProtection="1"/>
    <xf numFmtId="0" fontId="1" fillId="0" borderId="1" xfId="0" applyFont="1" applyBorder="1"/>
    <xf numFmtId="164" fontId="0" fillId="0" borderId="1" xfId="0" applyNumberFormat="1" applyBorder="1" applyAlignment="1" applyProtection="1">
      <alignment wrapText="1"/>
      <protection locked="0"/>
    </xf>
    <xf numFmtId="0" fontId="0" fillId="0" borderId="3" xfId="0" applyBorder="1" applyAlignment="1" applyProtection="1">
      <alignment wrapText="1"/>
      <protection locked="0"/>
    </xf>
    <xf numFmtId="0" fontId="1" fillId="0" borderId="0" xfId="0" applyFont="1" applyBorder="1" applyProtection="1"/>
    <xf numFmtId="49" fontId="1" fillId="0" borderId="1" xfId="0" applyNumberFormat="1"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1" fillId="0" borderId="9"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6" fillId="0" borderId="0" xfId="0" applyFont="1"/>
    <xf numFmtId="49" fontId="5" fillId="0" borderId="3" xfId="0" applyNumberFormat="1" applyFont="1" applyBorder="1" applyAlignment="1" applyProtection="1">
      <alignment horizontal="center" vertical="center" wrapText="1"/>
      <protection locked="0"/>
    </xf>
    <xf numFmtId="49" fontId="5" fillId="0" borderId="1" xfId="0" applyNumberFormat="1" applyFont="1" applyBorder="1" applyAlignment="1">
      <alignment horizontal="center" vertical="center" wrapText="1"/>
    </xf>
    <xf numFmtId="0" fontId="1" fillId="5" borderId="1"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0" fillId="0" borderId="0" xfId="0" applyAlignment="1">
      <alignment horizontal="center" vertical="center" wrapText="1"/>
    </xf>
    <xf numFmtId="0" fontId="1" fillId="0" borderId="1" xfId="5" applyFont="1" applyBorder="1" applyAlignment="1">
      <alignment horizontal="center" vertical="center" wrapText="1"/>
    </xf>
    <xf numFmtId="0" fontId="1" fillId="0" borderId="3" xfId="5" applyFont="1" applyBorder="1" applyAlignment="1" applyProtection="1">
      <alignment horizontal="center" vertical="center" wrapText="1"/>
      <protection locked="0"/>
    </xf>
    <xf numFmtId="0" fontId="1" fillId="0" borderId="1" xfId="5"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shrinkToFit="1"/>
      <protection locked="0"/>
    </xf>
    <xf numFmtId="0" fontId="1" fillId="0" borderId="0" xfId="5" applyFont="1" applyAlignment="1">
      <alignment horizontal="center" vertical="center" wrapText="1"/>
    </xf>
    <xf numFmtId="0" fontId="1" fillId="0" borderId="0" xfId="0" applyFont="1" applyAlignment="1">
      <alignment horizontal="center" vertical="center" wrapText="1"/>
    </xf>
    <xf numFmtId="0" fontId="1" fillId="0" borderId="0" xfId="5" applyAlignment="1">
      <alignment horizontal="center" vertical="center" wrapText="1"/>
    </xf>
    <xf numFmtId="0" fontId="1" fillId="0" borderId="0" xfId="5" applyFont="1" applyBorder="1" applyAlignment="1">
      <alignment horizontal="center" vertical="center" wrapText="1"/>
    </xf>
    <xf numFmtId="0" fontId="1" fillId="0" borderId="0" xfId="0" applyFont="1" applyAlignment="1">
      <alignment horizontal="center" vertical="center"/>
    </xf>
    <xf numFmtId="0" fontId="1" fillId="3" borderId="5" xfId="0" applyFont="1" applyFill="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7" fillId="0" borderId="0" xfId="0" applyFont="1" applyAlignment="1">
      <alignment horizontal="center" vertical="center"/>
    </xf>
    <xf numFmtId="0" fontId="4" fillId="0" borderId="1" xfId="0" applyFont="1" applyBorder="1" applyAlignment="1">
      <alignment horizontal="center" vertical="center" wrapText="1"/>
    </xf>
    <xf numFmtId="0" fontId="1" fillId="4" borderId="1" xfId="0" applyFont="1" applyFill="1" applyBorder="1" applyAlignment="1" applyProtection="1">
      <alignment horizontal="center" vertical="center" wrapText="1"/>
    </xf>
    <xf numFmtId="0" fontId="1" fillId="0" borderId="9" xfId="0" applyFont="1" applyBorder="1" applyAlignment="1">
      <alignment horizontal="center" vertical="center" wrapText="1"/>
    </xf>
    <xf numFmtId="0" fontId="1" fillId="2" borderId="0" xfId="1" applyFont="1" applyFill="1" applyAlignment="1" applyProtection="1">
      <alignment horizontal="center" vertical="center" wrapText="1"/>
    </xf>
    <xf numFmtId="0" fontId="1" fillId="2" borderId="1" xfId="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xf>
    <xf numFmtId="0" fontId="5" fillId="0" borderId="0" xfId="0" applyFont="1" applyAlignment="1">
      <alignment horizontal="center" vertical="center"/>
    </xf>
    <xf numFmtId="0" fontId="1" fillId="0" borderId="1" xfId="0" applyFont="1" applyBorder="1" applyAlignment="1" applyProtection="1">
      <alignment horizontal="center" vertical="center"/>
      <protection locked="0"/>
    </xf>
    <xf numFmtId="0" fontId="1" fillId="0" borderId="1" xfId="0" applyFont="1" applyBorder="1" applyAlignment="1">
      <alignment horizontal="center" vertical="center"/>
    </xf>
    <xf numFmtId="0" fontId="5" fillId="6" borderId="3" xfId="0" applyFont="1" applyFill="1" applyBorder="1" applyAlignment="1">
      <alignment horizontal="center" vertical="center"/>
    </xf>
    <xf numFmtId="0" fontId="5" fillId="0" borderId="1" xfId="0" applyFont="1" applyBorder="1" applyAlignment="1">
      <alignment horizontal="center" vertical="center"/>
    </xf>
    <xf numFmtId="0" fontId="1" fillId="6" borderId="1" xfId="0" applyFont="1" applyFill="1" applyBorder="1" applyAlignment="1">
      <alignment horizontal="center" vertical="center"/>
    </xf>
    <xf numFmtId="0" fontId="1" fillId="0" borderId="0" xfId="5" applyFont="1" applyBorder="1" applyAlignment="1" applyProtection="1">
      <alignment horizontal="center" vertical="center" wrapText="1"/>
      <protection locked="0"/>
    </xf>
    <xf numFmtId="0" fontId="1" fillId="0" borderId="1"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5" applyFont="1" applyBorder="1" applyAlignment="1">
      <alignment horizontal="center" vertical="center" wrapText="1"/>
    </xf>
    <xf numFmtId="0" fontId="1" fillId="0" borderId="11" xfId="5" applyFont="1" applyBorder="1" applyAlignment="1" applyProtection="1">
      <alignment horizontal="center" vertical="center" wrapText="1"/>
      <protection locked="0"/>
    </xf>
    <xf numFmtId="0" fontId="5" fillId="0" borderId="2" xfId="0" applyFont="1" applyBorder="1" applyAlignment="1">
      <alignment horizontal="center" vertical="center"/>
    </xf>
    <xf numFmtId="0" fontId="1" fillId="0" borderId="2" xfId="5" applyFont="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0" fillId="5" borderId="0" xfId="0" applyFill="1"/>
    <xf numFmtId="0" fontId="1" fillId="0" borderId="7"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5" fillId="3" borderId="5" xfId="0"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0" fontId="1" fillId="0" borderId="3" xfId="0" applyFont="1" applyBorder="1" applyAlignment="1" applyProtection="1">
      <alignment horizontal="center" vertical="center" wrapText="1"/>
    </xf>
    <xf numFmtId="0" fontId="1" fillId="2" borderId="0" xfId="0" applyFont="1" applyFill="1" applyAlignment="1" applyProtection="1">
      <alignment horizontal="center" vertical="center" wrapText="1"/>
    </xf>
    <xf numFmtId="0" fontId="5" fillId="3" borderId="2" xfId="0" applyFont="1" applyFill="1" applyBorder="1" applyAlignment="1" applyProtection="1">
      <alignment horizontal="center" vertical="center" wrapText="1"/>
      <protection locked="0"/>
    </xf>
    <xf numFmtId="0" fontId="0" fillId="0" borderId="0" xfId="0" applyAlignment="1">
      <alignment horizontal="center" vertical="center"/>
    </xf>
    <xf numFmtId="0" fontId="1" fillId="0" borderId="0" xfId="0" applyFont="1" applyAlignment="1" applyProtection="1">
      <alignment horizontal="center" vertical="center"/>
    </xf>
    <xf numFmtId="0" fontId="6" fillId="0" borderId="0" xfId="0" applyFont="1" applyProtection="1"/>
    <xf numFmtId="0" fontId="10" fillId="0" borderId="0" xfId="0" applyFont="1" applyAlignment="1" applyProtection="1">
      <alignment horizontal="left"/>
    </xf>
  </cellXfs>
  <cellStyles count="6">
    <cellStyle name="Normalny" xfId="0" builtinId="0"/>
    <cellStyle name="Normalny 2" xfId="1"/>
    <cellStyle name="Normalny 2 2" xfId="2"/>
    <cellStyle name="Normalny 2 2 2" xfId="5"/>
    <cellStyle name="Normalny 3" xfId="3"/>
    <cellStyle name="Normalny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rodzinka/USTAWI~1/Temp/sp%20konkursy%202013/sp%20Huta%20Tarnawack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renia/AppData/Local/Microsoft/Windows/Temporary%20Internet%20Files/Content.IE5/9K22OXCO/NSP%20Razem%20Che&#313;&#8218;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Arkusz2"/>
      <sheetName val="Arkusz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Arkusz2"/>
      <sheetName val="Arkusz3"/>
    </sheetNames>
    <sheetDataSet>
      <sheetData sheetId="0"/>
      <sheetData sheetId="1" refreshError="1"/>
      <sheetData sheetId="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8"/>
  <sheetViews>
    <sheetView tabSelected="1" workbookViewId="0">
      <selection activeCell="M2" sqref="M2"/>
    </sheetView>
  </sheetViews>
  <sheetFormatPr defaultRowHeight="24.95" customHeight="1"/>
  <cols>
    <col min="1" max="1" width="6.42578125" style="97" customWidth="1"/>
    <col min="2" max="2" width="9.140625" style="97"/>
    <col min="3" max="3" width="41.85546875" style="97" customWidth="1"/>
    <col min="4" max="4" width="17.28515625" style="97" customWidth="1"/>
    <col min="5" max="5" width="13.28515625" style="97" customWidth="1"/>
    <col min="6" max="8" width="9.28515625" style="97" bestFit="1" customWidth="1"/>
    <col min="9" max="12" width="9.140625" style="97"/>
  </cols>
  <sheetData>
    <row r="1" spans="1:15" s="120" customFormat="1" ht="24.95" customHeight="1">
      <c r="A1" s="23" t="s">
        <v>0</v>
      </c>
      <c r="B1" s="23" t="s">
        <v>1</v>
      </c>
      <c r="C1" s="23" t="s">
        <v>123</v>
      </c>
      <c r="D1" s="23" t="s">
        <v>124</v>
      </c>
      <c r="E1" s="23" t="s">
        <v>2</v>
      </c>
      <c r="F1" s="23" t="s">
        <v>3</v>
      </c>
      <c r="G1" s="23" t="s">
        <v>5</v>
      </c>
      <c r="H1" s="23" t="s">
        <v>5</v>
      </c>
      <c r="I1" s="23" t="s">
        <v>6</v>
      </c>
      <c r="J1" s="23" t="s">
        <v>7</v>
      </c>
      <c r="K1" s="23" t="s">
        <v>8</v>
      </c>
      <c r="L1" s="23" t="s">
        <v>9</v>
      </c>
    </row>
    <row r="2" spans="1:15" s="5" customFormat="1" ht="24.95" customHeight="1">
      <c r="A2" s="98" t="s">
        <v>10</v>
      </c>
      <c r="B2" s="11" t="s">
        <v>762</v>
      </c>
      <c r="C2" s="11" t="s">
        <v>632</v>
      </c>
      <c r="D2" s="11" t="s">
        <v>2163</v>
      </c>
      <c r="E2" s="9" t="s">
        <v>34</v>
      </c>
      <c r="F2" s="11">
        <v>6</v>
      </c>
      <c r="G2" s="11">
        <v>49</v>
      </c>
      <c r="H2" s="11">
        <v>50</v>
      </c>
      <c r="I2" s="31" t="str">
        <f t="shared" ref="I2:I33" si="0">IF((0.8*H2&lt;=G2),"tak","nie")</f>
        <v>tak</v>
      </c>
      <c r="J2" s="17" t="s">
        <v>2162</v>
      </c>
      <c r="K2" s="10" t="s">
        <v>636</v>
      </c>
      <c r="L2" s="10" t="s">
        <v>1871</v>
      </c>
      <c r="M2" s="4"/>
      <c r="N2" s="15"/>
      <c r="O2" s="4"/>
    </row>
    <row r="3" spans="1:15" s="5" customFormat="1" ht="24.95" customHeight="1">
      <c r="A3" s="98" t="s">
        <v>13</v>
      </c>
      <c r="B3" s="9" t="s">
        <v>762</v>
      </c>
      <c r="C3" s="9" t="s">
        <v>204</v>
      </c>
      <c r="D3" s="9" t="s">
        <v>230</v>
      </c>
      <c r="E3" s="9" t="s">
        <v>43</v>
      </c>
      <c r="F3" s="9">
        <v>6</v>
      </c>
      <c r="G3" s="9">
        <v>48</v>
      </c>
      <c r="H3" s="11">
        <v>50</v>
      </c>
      <c r="I3" s="31" t="str">
        <f t="shared" si="0"/>
        <v>tak</v>
      </c>
      <c r="J3" s="17" t="s">
        <v>2161</v>
      </c>
      <c r="K3" s="10" t="s">
        <v>232</v>
      </c>
      <c r="L3" s="10" t="s">
        <v>11</v>
      </c>
      <c r="M3" s="4"/>
      <c r="N3" s="15"/>
      <c r="O3" s="4"/>
    </row>
    <row r="4" spans="1:15" s="5" customFormat="1" ht="24.95" customHeight="1">
      <c r="A4" s="98" t="s">
        <v>15</v>
      </c>
      <c r="B4" s="11" t="s">
        <v>762</v>
      </c>
      <c r="C4" s="11" t="s">
        <v>2119</v>
      </c>
      <c r="D4" s="11" t="s">
        <v>2160</v>
      </c>
      <c r="E4" s="11" t="s">
        <v>2159</v>
      </c>
      <c r="F4" s="11">
        <v>6</v>
      </c>
      <c r="G4" s="11">
        <v>46</v>
      </c>
      <c r="H4" s="11">
        <v>50</v>
      </c>
      <c r="I4" s="31" t="str">
        <f t="shared" si="0"/>
        <v>tak</v>
      </c>
      <c r="J4" s="33" t="s">
        <v>2117</v>
      </c>
      <c r="K4" s="12" t="s">
        <v>2116</v>
      </c>
      <c r="L4" s="12" t="s">
        <v>153</v>
      </c>
      <c r="M4" s="4"/>
      <c r="N4" s="15"/>
      <c r="O4" s="4"/>
    </row>
    <row r="5" spans="1:15" s="5" customFormat="1" ht="24.95" customHeight="1">
      <c r="A5" s="98" t="s">
        <v>17</v>
      </c>
      <c r="B5" s="11" t="s">
        <v>762</v>
      </c>
      <c r="C5" s="11" t="s">
        <v>544</v>
      </c>
      <c r="D5" s="11" t="s">
        <v>545</v>
      </c>
      <c r="E5" s="11" t="s">
        <v>103</v>
      </c>
      <c r="F5" s="11">
        <v>6</v>
      </c>
      <c r="G5" s="11">
        <v>45</v>
      </c>
      <c r="H5" s="11">
        <v>50</v>
      </c>
      <c r="I5" s="31" t="str">
        <f t="shared" si="0"/>
        <v>tak</v>
      </c>
      <c r="J5" s="33" t="s">
        <v>1961</v>
      </c>
      <c r="K5" s="12" t="s">
        <v>547</v>
      </c>
      <c r="L5" s="12" t="s">
        <v>351</v>
      </c>
      <c r="M5" s="4"/>
      <c r="N5" s="15"/>
      <c r="O5" s="4"/>
    </row>
    <row r="6" spans="1:15" s="5" customFormat="1" ht="24.95" customHeight="1">
      <c r="A6" s="98" t="s">
        <v>18</v>
      </c>
      <c r="B6" s="9" t="s">
        <v>762</v>
      </c>
      <c r="C6" s="9" t="s">
        <v>305</v>
      </c>
      <c r="D6" s="9" t="s">
        <v>2041</v>
      </c>
      <c r="E6" s="9" t="s">
        <v>2158</v>
      </c>
      <c r="F6" s="9">
        <v>6</v>
      </c>
      <c r="G6" s="9">
        <v>45</v>
      </c>
      <c r="H6" s="11">
        <v>50</v>
      </c>
      <c r="I6" s="31" t="str">
        <f t="shared" si="0"/>
        <v>tak</v>
      </c>
      <c r="J6" s="17" t="s">
        <v>2039</v>
      </c>
      <c r="K6" s="10" t="s">
        <v>309</v>
      </c>
      <c r="L6" s="10" t="s">
        <v>11</v>
      </c>
      <c r="M6" s="4"/>
      <c r="N6" s="15"/>
      <c r="O6" s="4"/>
    </row>
    <row r="7" spans="1:15" s="5" customFormat="1" ht="24.95" customHeight="1">
      <c r="A7" s="98" t="s">
        <v>19</v>
      </c>
      <c r="B7" s="9" t="s">
        <v>762</v>
      </c>
      <c r="C7" s="9" t="s">
        <v>2071</v>
      </c>
      <c r="D7" s="9" t="s">
        <v>502</v>
      </c>
      <c r="E7" s="9" t="s">
        <v>225</v>
      </c>
      <c r="F7" s="9">
        <v>6</v>
      </c>
      <c r="G7" s="9">
        <v>45</v>
      </c>
      <c r="H7" s="11">
        <v>50</v>
      </c>
      <c r="I7" s="31" t="str">
        <f t="shared" si="0"/>
        <v>tak</v>
      </c>
      <c r="J7" s="17" t="s">
        <v>2006</v>
      </c>
      <c r="K7" s="10" t="s">
        <v>504</v>
      </c>
      <c r="L7" s="10" t="s">
        <v>11</v>
      </c>
      <c r="M7" s="4"/>
      <c r="N7" s="15"/>
      <c r="O7" s="4"/>
    </row>
    <row r="8" spans="1:15" s="5" customFormat="1" ht="24.95" customHeight="1">
      <c r="A8" s="98" t="s">
        <v>21</v>
      </c>
      <c r="B8" s="11" t="s">
        <v>762</v>
      </c>
      <c r="C8" s="11" t="s">
        <v>1275</v>
      </c>
      <c r="D8" s="11" t="s">
        <v>2157</v>
      </c>
      <c r="E8" s="11" t="s">
        <v>50</v>
      </c>
      <c r="F8" s="11">
        <v>6</v>
      </c>
      <c r="G8" s="11">
        <v>44</v>
      </c>
      <c r="H8" s="11">
        <v>50</v>
      </c>
      <c r="I8" s="31" t="str">
        <f t="shared" si="0"/>
        <v>tak</v>
      </c>
      <c r="J8" s="33" t="s">
        <v>2156</v>
      </c>
      <c r="K8" s="12" t="s">
        <v>1272</v>
      </c>
      <c r="L8" s="12" t="s">
        <v>52</v>
      </c>
      <c r="M8" s="4"/>
      <c r="N8" s="15"/>
      <c r="O8" s="4"/>
    </row>
    <row r="9" spans="1:15" s="5" customFormat="1" ht="24.95" customHeight="1">
      <c r="A9" s="98" t="s">
        <v>22</v>
      </c>
      <c r="B9" s="11" t="s">
        <v>762</v>
      </c>
      <c r="C9" s="11" t="s">
        <v>2088</v>
      </c>
      <c r="D9" s="14" t="s">
        <v>1163</v>
      </c>
      <c r="E9" s="11" t="s">
        <v>130</v>
      </c>
      <c r="F9" s="11">
        <v>6</v>
      </c>
      <c r="G9" s="11">
        <v>44</v>
      </c>
      <c r="H9" s="11">
        <v>50</v>
      </c>
      <c r="I9" s="31" t="str">
        <f t="shared" si="0"/>
        <v>tak</v>
      </c>
      <c r="J9" s="33" t="s">
        <v>2085</v>
      </c>
      <c r="K9" s="12" t="s">
        <v>1011</v>
      </c>
      <c r="L9" s="12" t="s">
        <v>1012</v>
      </c>
      <c r="M9" s="4"/>
      <c r="N9" s="15"/>
      <c r="O9" s="4"/>
    </row>
    <row r="10" spans="1:15" s="5" customFormat="1" ht="24.95" customHeight="1">
      <c r="A10" s="98" t="s">
        <v>23</v>
      </c>
      <c r="B10" s="11" t="s">
        <v>762</v>
      </c>
      <c r="C10" s="11" t="s">
        <v>1781</v>
      </c>
      <c r="D10" s="11" t="s">
        <v>2155</v>
      </c>
      <c r="E10" s="11" t="s">
        <v>122</v>
      </c>
      <c r="F10" s="11">
        <v>6</v>
      </c>
      <c r="G10" s="11">
        <v>44</v>
      </c>
      <c r="H10" s="11">
        <v>50</v>
      </c>
      <c r="I10" s="31" t="str">
        <f t="shared" si="0"/>
        <v>tak</v>
      </c>
      <c r="J10" s="33" t="s">
        <v>2154</v>
      </c>
      <c r="K10" s="12" t="s">
        <v>375</v>
      </c>
      <c r="L10" s="12" t="s">
        <v>272</v>
      </c>
      <c r="M10" s="4"/>
      <c r="N10" s="15"/>
      <c r="O10" s="4"/>
    </row>
    <row r="11" spans="1:15" s="5" customFormat="1" ht="24.95" customHeight="1">
      <c r="A11" s="98" t="s">
        <v>24</v>
      </c>
      <c r="B11" s="11" t="s">
        <v>762</v>
      </c>
      <c r="C11" s="11" t="s">
        <v>984</v>
      </c>
      <c r="D11" s="11" t="s">
        <v>2153</v>
      </c>
      <c r="E11" s="11" t="s">
        <v>130</v>
      </c>
      <c r="F11" s="11">
        <v>6</v>
      </c>
      <c r="G11" s="11">
        <v>44</v>
      </c>
      <c r="H11" s="11">
        <v>50</v>
      </c>
      <c r="I11" s="31" t="str">
        <f t="shared" si="0"/>
        <v>tak</v>
      </c>
      <c r="J11" s="33" t="s">
        <v>2152</v>
      </c>
      <c r="K11" s="12" t="s">
        <v>56</v>
      </c>
      <c r="L11" s="12" t="s">
        <v>57</v>
      </c>
      <c r="M11" s="4"/>
      <c r="N11" s="15"/>
      <c r="O11" s="4"/>
    </row>
    <row r="12" spans="1:15" s="5" customFormat="1" ht="24.95" customHeight="1">
      <c r="A12" s="98" t="s">
        <v>25</v>
      </c>
      <c r="B12" s="11" t="s">
        <v>762</v>
      </c>
      <c r="C12" s="10" t="s">
        <v>240</v>
      </c>
      <c r="D12" s="98" t="s">
        <v>241</v>
      </c>
      <c r="E12" s="98" t="s">
        <v>74</v>
      </c>
      <c r="F12" s="98">
        <v>6</v>
      </c>
      <c r="G12" s="11">
        <v>43</v>
      </c>
      <c r="H12" s="11">
        <v>50</v>
      </c>
      <c r="I12" s="31" t="str">
        <f t="shared" si="0"/>
        <v>tak</v>
      </c>
      <c r="J12" s="119" t="s">
        <v>2151</v>
      </c>
      <c r="K12" s="10" t="s">
        <v>243</v>
      </c>
      <c r="L12" s="12" t="s">
        <v>244</v>
      </c>
      <c r="M12" s="4"/>
      <c r="N12" s="15"/>
      <c r="O12" s="4"/>
    </row>
    <row r="13" spans="1:15" s="5" customFormat="1" ht="24.95" customHeight="1">
      <c r="A13" s="98" t="s">
        <v>26</v>
      </c>
      <c r="B13" s="11" t="s">
        <v>762</v>
      </c>
      <c r="C13" s="9" t="s">
        <v>2150</v>
      </c>
      <c r="D13" s="11" t="s">
        <v>2149</v>
      </c>
      <c r="E13" s="11" t="s">
        <v>94</v>
      </c>
      <c r="F13" s="11">
        <v>6</v>
      </c>
      <c r="G13" s="11">
        <v>43</v>
      </c>
      <c r="H13" s="11">
        <v>50</v>
      </c>
      <c r="I13" s="31" t="str">
        <f t="shared" si="0"/>
        <v>tak</v>
      </c>
      <c r="J13" s="33" t="s">
        <v>2148</v>
      </c>
      <c r="K13" s="12" t="s">
        <v>2147</v>
      </c>
      <c r="L13" s="12" t="s">
        <v>351</v>
      </c>
      <c r="M13" s="4"/>
      <c r="N13" s="15"/>
      <c r="O13" s="4"/>
    </row>
    <row r="14" spans="1:15" s="5" customFormat="1" ht="24.95" customHeight="1">
      <c r="A14" s="98" t="s">
        <v>27</v>
      </c>
      <c r="B14" s="11" t="s">
        <v>762</v>
      </c>
      <c r="C14" s="11" t="s">
        <v>246</v>
      </c>
      <c r="D14" s="14" t="s">
        <v>2146</v>
      </c>
      <c r="E14" s="11" t="s">
        <v>2145</v>
      </c>
      <c r="F14" s="11">
        <v>6</v>
      </c>
      <c r="G14" s="11">
        <v>43</v>
      </c>
      <c r="H14" s="11">
        <v>50</v>
      </c>
      <c r="I14" s="31" t="str">
        <f t="shared" si="0"/>
        <v>tak</v>
      </c>
      <c r="J14" s="33" t="s">
        <v>1904</v>
      </c>
      <c r="K14" s="12" t="s">
        <v>250</v>
      </c>
      <c r="L14" s="12" t="s">
        <v>163</v>
      </c>
      <c r="M14" s="4"/>
      <c r="N14" s="15"/>
      <c r="O14" s="4"/>
    </row>
    <row r="15" spans="1:15" s="5" customFormat="1" ht="24.95" customHeight="1">
      <c r="A15" s="98" t="s">
        <v>28</v>
      </c>
      <c r="B15" s="11" t="s">
        <v>762</v>
      </c>
      <c r="C15" s="11" t="s">
        <v>1655</v>
      </c>
      <c r="D15" s="11" t="s">
        <v>1654</v>
      </c>
      <c r="E15" s="11" t="s">
        <v>1653</v>
      </c>
      <c r="F15" s="11">
        <v>6</v>
      </c>
      <c r="G15" s="11">
        <v>43</v>
      </c>
      <c r="H15" s="11">
        <v>50</v>
      </c>
      <c r="I15" s="31" t="str">
        <f t="shared" si="0"/>
        <v>tak</v>
      </c>
      <c r="J15" s="33" t="s">
        <v>2144</v>
      </c>
      <c r="K15" s="12" t="s">
        <v>1651</v>
      </c>
      <c r="L15" s="10" t="s">
        <v>11</v>
      </c>
      <c r="M15" s="4"/>
      <c r="N15" s="15"/>
      <c r="O15" s="4"/>
    </row>
    <row r="16" spans="1:15" s="5" customFormat="1" ht="24.95" customHeight="1">
      <c r="A16" s="98" t="s">
        <v>30</v>
      </c>
      <c r="B16" s="11" t="s">
        <v>762</v>
      </c>
      <c r="C16" s="11" t="s">
        <v>175</v>
      </c>
      <c r="D16" s="11" t="s">
        <v>176</v>
      </c>
      <c r="E16" s="11" t="s">
        <v>177</v>
      </c>
      <c r="F16" s="11">
        <v>6</v>
      </c>
      <c r="G16" s="11">
        <v>43</v>
      </c>
      <c r="H16" s="11">
        <v>50</v>
      </c>
      <c r="I16" s="31" t="str">
        <f t="shared" si="0"/>
        <v>tak</v>
      </c>
      <c r="J16" s="33" t="s">
        <v>2143</v>
      </c>
      <c r="K16" s="12" t="s">
        <v>179</v>
      </c>
      <c r="L16" s="12" t="s">
        <v>11</v>
      </c>
      <c r="M16" s="4"/>
      <c r="N16" s="15"/>
      <c r="O16" s="4"/>
    </row>
    <row r="17" spans="1:19" s="5" customFormat="1" ht="24.95" customHeight="1">
      <c r="A17" s="98" t="s">
        <v>32</v>
      </c>
      <c r="B17" s="79" t="s">
        <v>762</v>
      </c>
      <c r="C17" s="79" t="s">
        <v>164</v>
      </c>
      <c r="D17" s="79" t="s">
        <v>2142</v>
      </c>
      <c r="E17" s="79" t="s">
        <v>48</v>
      </c>
      <c r="F17" s="79">
        <v>5</v>
      </c>
      <c r="G17" s="101">
        <v>43</v>
      </c>
      <c r="H17" s="11">
        <v>50</v>
      </c>
      <c r="I17" s="31" t="str">
        <f t="shared" si="0"/>
        <v>tak</v>
      </c>
      <c r="J17" s="78" t="s">
        <v>2061</v>
      </c>
      <c r="K17" s="77" t="s">
        <v>168</v>
      </c>
      <c r="L17" s="99" t="s">
        <v>11</v>
      </c>
      <c r="M17" s="4"/>
      <c r="N17" s="15"/>
      <c r="O17" s="4"/>
    </row>
    <row r="18" spans="1:19" s="5" customFormat="1" ht="24.95" customHeight="1">
      <c r="A18" s="98" t="s">
        <v>33</v>
      </c>
      <c r="B18" s="11" t="s">
        <v>762</v>
      </c>
      <c r="C18" s="11" t="s">
        <v>336</v>
      </c>
      <c r="D18" s="11" t="s">
        <v>2141</v>
      </c>
      <c r="E18" s="11" t="s">
        <v>71</v>
      </c>
      <c r="F18" s="11">
        <v>6</v>
      </c>
      <c r="G18" s="11">
        <v>43</v>
      </c>
      <c r="H18" s="11">
        <v>50</v>
      </c>
      <c r="I18" s="31" t="str">
        <f t="shared" si="0"/>
        <v>tak</v>
      </c>
      <c r="J18" s="33" t="s">
        <v>2016</v>
      </c>
      <c r="K18" s="12" t="s">
        <v>339</v>
      </c>
      <c r="L18" s="12" t="s">
        <v>280</v>
      </c>
      <c r="M18" s="4"/>
      <c r="N18" s="15"/>
      <c r="O18" s="4"/>
    </row>
    <row r="19" spans="1:19" s="5" customFormat="1" ht="24.95" customHeight="1">
      <c r="A19" s="98" t="s">
        <v>35</v>
      </c>
      <c r="B19" s="11" t="s">
        <v>762</v>
      </c>
      <c r="C19" s="91" t="s">
        <v>1694</v>
      </c>
      <c r="D19" s="11" t="s">
        <v>2140</v>
      </c>
      <c r="E19" s="11" t="s">
        <v>2139</v>
      </c>
      <c r="F19" s="11">
        <v>6</v>
      </c>
      <c r="G19" s="11">
        <v>43</v>
      </c>
      <c r="H19" s="11">
        <v>50</v>
      </c>
      <c r="I19" s="31" t="str">
        <f t="shared" si="0"/>
        <v>tak</v>
      </c>
      <c r="J19" s="33" t="s">
        <v>2059</v>
      </c>
      <c r="K19" s="12" t="s">
        <v>1690</v>
      </c>
      <c r="L19" s="10" t="s">
        <v>11</v>
      </c>
      <c r="M19" s="4"/>
      <c r="N19" s="15"/>
      <c r="O19" s="4"/>
    </row>
    <row r="20" spans="1:19" s="5" customFormat="1" ht="24.95" customHeight="1">
      <c r="A20" s="98" t="s">
        <v>37</v>
      </c>
      <c r="B20" s="11" t="s">
        <v>762</v>
      </c>
      <c r="C20" s="11" t="s">
        <v>1755</v>
      </c>
      <c r="D20" s="11" t="s">
        <v>2138</v>
      </c>
      <c r="E20" s="11" t="s">
        <v>2137</v>
      </c>
      <c r="F20" s="11">
        <v>6</v>
      </c>
      <c r="G20" s="11">
        <v>43</v>
      </c>
      <c r="H20" s="11">
        <v>50</v>
      </c>
      <c r="I20" s="31" t="str">
        <f t="shared" si="0"/>
        <v>tak</v>
      </c>
      <c r="J20" s="33" t="s">
        <v>2036</v>
      </c>
      <c r="K20" s="12" t="s">
        <v>650</v>
      </c>
      <c r="L20" s="10" t="s">
        <v>11</v>
      </c>
      <c r="M20" s="4"/>
      <c r="N20" s="15"/>
      <c r="O20" s="4"/>
    </row>
    <row r="21" spans="1:19" s="5" customFormat="1" ht="24.95" customHeight="1">
      <c r="A21" s="98" t="s">
        <v>39</v>
      </c>
      <c r="B21" s="11" t="s">
        <v>762</v>
      </c>
      <c r="C21" s="11" t="s">
        <v>1594</v>
      </c>
      <c r="D21" s="11" t="s">
        <v>2136</v>
      </c>
      <c r="E21" s="11" t="s">
        <v>130</v>
      </c>
      <c r="F21" s="11">
        <v>6</v>
      </c>
      <c r="G21" s="11">
        <v>42</v>
      </c>
      <c r="H21" s="11">
        <v>50</v>
      </c>
      <c r="I21" s="31" t="str">
        <f t="shared" si="0"/>
        <v>tak</v>
      </c>
      <c r="J21" s="33" t="s">
        <v>2057</v>
      </c>
      <c r="K21" s="12" t="s">
        <v>1591</v>
      </c>
      <c r="L21" s="12" t="s">
        <v>52</v>
      </c>
      <c r="M21" s="4"/>
      <c r="N21" s="15"/>
      <c r="O21" s="4"/>
    </row>
    <row r="22" spans="1:19" s="5" customFormat="1" ht="24.95" customHeight="1">
      <c r="A22" s="98" t="s">
        <v>40</v>
      </c>
      <c r="B22" s="11" t="s">
        <v>762</v>
      </c>
      <c r="C22" s="11" t="s">
        <v>149</v>
      </c>
      <c r="D22" s="11" t="s">
        <v>2135</v>
      </c>
      <c r="E22" s="11" t="s">
        <v>122</v>
      </c>
      <c r="F22" s="11">
        <v>6</v>
      </c>
      <c r="G22" s="11">
        <v>42</v>
      </c>
      <c r="H22" s="11">
        <v>50</v>
      </c>
      <c r="I22" s="31" t="str">
        <f t="shared" si="0"/>
        <v>tak</v>
      </c>
      <c r="J22" s="33" t="s">
        <v>2009</v>
      </c>
      <c r="K22" s="12" t="s">
        <v>152</v>
      </c>
      <c r="L22" s="12" t="s">
        <v>153</v>
      </c>
      <c r="M22" s="4"/>
      <c r="N22" s="15"/>
      <c r="O22" s="4"/>
    </row>
    <row r="23" spans="1:19" s="5" customFormat="1" ht="24.95" customHeight="1">
      <c r="A23" s="98" t="s">
        <v>42</v>
      </c>
      <c r="B23" s="11" t="s">
        <v>762</v>
      </c>
      <c r="C23" s="11" t="s">
        <v>216</v>
      </c>
      <c r="D23" s="11" t="s">
        <v>217</v>
      </c>
      <c r="E23" s="11" t="s">
        <v>218</v>
      </c>
      <c r="F23" s="11">
        <v>6</v>
      </c>
      <c r="G23" s="11">
        <v>42</v>
      </c>
      <c r="H23" s="11">
        <v>50</v>
      </c>
      <c r="I23" s="31" t="str">
        <f t="shared" si="0"/>
        <v>tak</v>
      </c>
      <c r="J23" s="33" t="s">
        <v>2020</v>
      </c>
      <c r="K23" s="12" t="s">
        <v>220</v>
      </c>
      <c r="L23" s="12" t="s">
        <v>11</v>
      </c>
      <c r="M23" s="4"/>
      <c r="N23" s="15"/>
      <c r="O23" s="4"/>
    </row>
    <row r="24" spans="1:19" s="5" customFormat="1" ht="24.95" customHeight="1">
      <c r="A24" s="98" t="s">
        <v>44</v>
      </c>
      <c r="B24" s="9" t="s">
        <v>762</v>
      </c>
      <c r="C24" s="9" t="s">
        <v>2134</v>
      </c>
      <c r="D24" s="99" t="s">
        <v>2133</v>
      </c>
      <c r="E24" s="9" t="s">
        <v>2132</v>
      </c>
      <c r="F24" s="9">
        <v>5</v>
      </c>
      <c r="G24" s="118">
        <v>42</v>
      </c>
      <c r="H24" s="11">
        <v>50</v>
      </c>
      <c r="I24" s="31" t="str">
        <f t="shared" si="0"/>
        <v>tak</v>
      </c>
      <c r="J24" s="17" t="s">
        <v>2131</v>
      </c>
      <c r="K24" s="10" t="s">
        <v>441</v>
      </c>
      <c r="L24" s="10" t="s">
        <v>11</v>
      </c>
      <c r="M24" s="4"/>
      <c r="N24" s="15"/>
      <c r="O24" s="4"/>
    </row>
    <row r="25" spans="1:19" s="5" customFormat="1" ht="24.95" customHeight="1">
      <c r="A25" s="98" t="s">
        <v>45</v>
      </c>
      <c r="B25" s="9" t="s">
        <v>762</v>
      </c>
      <c r="C25" s="9" t="s">
        <v>139</v>
      </c>
      <c r="D25" s="9" t="s">
        <v>290</v>
      </c>
      <c r="E25" s="9" t="s">
        <v>291</v>
      </c>
      <c r="F25" s="9">
        <v>6</v>
      </c>
      <c r="G25" s="9">
        <v>42</v>
      </c>
      <c r="H25" s="11">
        <v>50</v>
      </c>
      <c r="I25" s="31" t="str">
        <f t="shared" si="0"/>
        <v>tak</v>
      </c>
      <c r="J25" s="17" t="s">
        <v>2112</v>
      </c>
      <c r="K25" s="99" t="s">
        <v>143</v>
      </c>
      <c r="L25" s="99" t="s">
        <v>11</v>
      </c>
      <c r="M25" s="4"/>
      <c r="N25" s="15"/>
      <c r="O25" s="4"/>
    </row>
    <row r="26" spans="1:19" s="5" customFormat="1" ht="24.95" customHeight="1">
      <c r="A26" s="98" t="s">
        <v>46</v>
      </c>
      <c r="B26" s="11" t="s">
        <v>762</v>
      </c>
      <c r="C26" s="11" t="s">
        <v>276</v>
      </c>
      <c r="D26" s="11" t="s">
        <v>1210</v>
      </c>
      <c r="E26" s="11" t="s">
        <v>129</v>
      </c>
      <c r="F26" s="11">
        <v>6</v>
      </c>
      <c r="G26" s="11">
        <v>42</v>
      </c>
      <c r="H26" s="11">
        <v>50</v>
      </c>
      <c r="I26" s="31" t="str">
        <f t="shared" si="0"/>
        <v>tak</v>
      </c>
      <c r="J26" s="11" t="s">
        <v>2130</v>
      </c>
      <c r="K26" s="62" t="s">
        <v>279</v>
      </c>
      <c r="L26" s="12" t="s">
        <v>280</v>
      </c>
      <c r="M26" s="4"/>
      <c r="N26" s="15"/>
      <c r="O26" s="4"/>
    </row>
    <row r="27" spans="1:19" s="5" customFormat="1" ht="24.95" customHeight="1">
      <c r="A27" s="98" t="s">
        <v>47</v>
      </c>
      <c r="B27" s="11" t="s">
        <v>762</v>
      </c>
      <c r="C27" s="11" t="s">
        <v>1594</v>
      </c>
      <c r="D27" s="11" t="s">
        <v>2129</v>
      </c>
      <c r="E27" s="11" t="s">
        <v>824</v>
      </c>
      <c r="F27" s="11">
        <v>6</v>
      </c>
      <c r="G27" s="11">
        <v>42</v>
      </c>
      <c r="H27" s="11">
        <v>50</v>
      </c>
      <c r="I27" s="31" t="str">
        <f t="shared" si="0"/>
        <v>tak</v>
      </c>
      <c r="J27" s="33" t="s">
        <v>2128</v>
      </c>
      <c r="K27" s="12" t="s">
        <v>1591</v>
      </c>
      <c r="L27" s="12" t="s">
        <v>52</v>
      </c>
      <c r="M27" s="4"/>
      <c r="N27" s="15"/>
      <c r="O27" s="4"/>
    </row>
    <row r="28" spans="1:19" s="40" customFormat="1" ht="24.95" customHeight="1">
      <c r="A28" s="98" t="s">
        <v>49</v>
      </c>
      <c r="B28" s="11" t="s">
        <v>762</v>
      </c>
      <c r="C28" s="33" t="s">
        <v>246</v>
      </c>
      <c r="D28" s="117" t="s">
        <v>2127</v>
      </c>
      <c r="E28" s="66" t="s">
        <v>1391</v>
      </c>
      <c r="F28" s="33">
        <v>6</v>
      </c>
      <c r="G28" s="88">
        <v>41</v>
      </c>
      <c r="H28" s="11">
        <v>50</v>
      </c>
      <c r="I28" s="31" t="str">
        <f t="shared" si="0"/>
        <v>tak</v>
      </c>
      <c r="J28" s="88" t="s">
        <v>1904</v>
      </c>
      <c r="K28" s="67" t="s">
        <v>250</v>
      </c>
      <c r="L28" s="12" t="s">
        <v>163</v>
      </c>
      <c r="S28" s="40">
        <v>4</v>
      </c>
    </row>
    <row r="29" spans="1:19" s="40" customFormat="1" ht="24.95" customHeight="1">
      <c r="A29" s="98" t="s">
        <v>58</v>
      </c>
      <c r="B29" s="9" t="s">
        <v>762</v>
      </c>
      <c r="C29" s="17" t="s">
        <v>2126</v>
      </c>
      <c r="D29" s="9" t="s">
        <v>2125</v>
      </c>
      <c r="E29" s="116" t="s">
        <v>75</v>
      </c>
      <c r="F29" s="33">
        <v>6</v>
      </c>
      <c r="G29" s="11">
        <v>41</v>
      </c>
      <c r="H29" s="11">
        <v>50</v>
      </c>
      <c r="I29" s="31" t="str">
        <f t="shared" si="0"/>
        <v>tak</v>
      </c>
      <c r="J29" s="19" t="s">
        <v>2124</v>
      </c>
      <c r="K29" s="115" t="s">
        <v>2123</v>
      </c>
      <c r="L29" s="98" t="s">
        <v>261</v>
      </c>
      <c r="R29" s="40" t="s">
        <v>749</v>
      </c>
      <c r="S29" s="40">
        <v>5</v>
      </c>
    </row>
    <row r="30" spans="1:19" s="40" customFormat="1" ht="24.95" customHeight="1">
      <c r="A30" s="98" t="s">
        <v>59</v>
      </c>
      <c r="B30" s="11" t="s">
        <v>762</v>
      </c>
      <c r="C30" s="11" t="s">
        <v>903</v>
      </c>
      <c r="D30" s="9" t="s">
        <v>2122</v>
      </c>
      <c r="E30" s="9" t="s">
        <v>94</v>
      </c>
      <c r="F30" s="11">
        <v>6</v>
      </c>
      <c r="G30" s="11">
        <v>41</v>
      </c>
      <c r="H30" s="11">
        <v>50</v>
      </c>
      <c r="I30" s="31" t="str">
        <f t="shared" si="0"/>
        <v>tak</v>
      </c>
      <c r="J30" s="17" t="s">
        <v>2121</v>
      </c>
      <c r="K30" s="12" t="s">
        <v>906</v>
      </c>
      <c r="L30" s="12" t="s">
        <v>359</v>
      </c>
      <c r="R30" s="40" t="s">
        <v>138</v>
      </c>
      <c r="S30" s="40">
        <v>6</v>
      </c>
    </row>
    <row r="31" spans="1:19" s="40" customFormat="1" ht="24.95" customHeight="1">
      <c r="A31" s="98" t="s">
        <v>60</v>
      </c>
      <c r="B31" s="11" t="s">
        <v>762</v>
      </c>
      <c r="C31" s="11" t="s">
        <v>330</v>
      </c>
      <c r="D31" s="11" t="s">
        <v>331</v>
      </c>
      <c r="E31" s="11" t="s">
        <v>332</v>
      </c>
      <c r="F31" s="11">
        <v>6</v>
      </c>
      <c r="G31" s="11">
        <v>41</v>
      </c>
      <c r="H31" s="11">
        <v>50</v>
      </c>
      <c r="I31" s="31" t="str">
        <f t="shared" si="0"/>
        <v>tak</v>
      </c>
      <c r="J31" s="33" t="s">
        <v>2120</v>
      </c>
      <c r="K31" s="12" t="s">
        <v>334</v>
      </c>
      <c r="L31" s="12" t="s">
        <v>335</v>
      </c>
      <c r="R31" s="40" t="s">
        <v>755</v>
      </c>
    </row>
    <row r="32" spans="1:19" s="40" customFormat="1" ht="24.95" customHeight="1">
      <c r="A32" s="98" t="s">
        <v>85</v>
      </c>
      <c r="B32" s="11" t="s">
        <v>762</v>
      </c>
      <c r="C32" s="11" t="s">
        <v>2119</v>
      </c>
      <c r="D32" s="11" t="s">
        <v>2118</v>
      </c>
      <c r="E32" s="11" t="s">
        <v>73</v>
      </c>
      <c r="F32" s="11">
        <v>6</v>
      </c>
      <c r="G32" s="11">
        <v>41</v>
      </c>
      <c r="H32" s="11">
        <v>50</v>
      </c>
      <c r="I32" s="31" t="str">
        <f t="shared" si="0"/>
        <v>tak</v>
      </c>
      <c r="J32" s="33" t="s">
        <v>2117</v>
      </c>
      <c r="K32" s="12" t="s">
        <v>2116</v>
      </c>
      <c r="L32" s="12" t="s">
        <v>153</v>
      </c>
      <c r="R32" s="40" t="s">
        <v>762</v>
      </c>
    </row>
    <row r="33" spans="1:19" s="40" customFormat="1" ht="24.95" customHeight="1">
      <c r="A33" s="98" t="s">
        <v>86</v>
      </c>
      <c r="B33" s="11" t="s">
        <v>762</v>
      </c>
      <c r="C33" s="11" t="s">
        <v>495</v>
      </c>
      <c r="D33" s="11" t="s">
        <v>1624</v>
      </c>
      <c r="E33" s="11" t="s">
        <v>824</v>
      </c>
      <c r="F33" s="11">
        <v>6</v>
      </c>
      <c r="G33" s="11">
        <v>41</v>
      </c>
      <c r="H33" s="11">
        <v>50</v>
      </c>
      <c r="I33" s="31" t="str">
        <f t="shared" si="0"/>
        <v>tak</v>
      </c>
      <c r="J33" s="33" t="s">
        <v>2080</v>
      </c>
      <c r="K33" s="12" t="s">
        <v>499</v>
      </c>
      <c r="L33" s="12" t="s">
        <v>153</v>
      </c>
      <c r="R33" s="40" t="s">
        <v>12</v>
      </c>
    </row>
    <row r="34" spans="1:19" s="40" customFormat="1" ht="24.95" customHeight="1">
      <c r="A34" s="98" t="s">
        <v>88</v>
      </c>
      <c r="B34" s="9" t="s">
        <v>762</v>
      </c>
      <c r="C34" s="9" t="s">
        <v>413</v>
      </c>
      <c r="D34" s="9" t="s">
        <v>2115</v>
      </c>
      <c r="E34" s="9" t="s">
        <v>50</v>
      </c>
      <c r="F34" s="9">
        <v>5</v>
      </c>
      <c r="G34" s="9">
        <v>41</v>
      </c>
      <c r="H34" s="11">
        <v>50</v>
      </c>
      <c r="I34" s="31" t="str">
        <f t="shared" ref="I34:I65" si="1">IF((0.8*H34&lt;=G34),"tak","nie")</f>
        <v>tak</v>
      </c>
      <c r="J34" s="17" t="s">
        <v>2018</v>
      </c>
      <c r="K34" s="10" t="s">
        <v>417</v>
      </c>
      <c r="L34" s="10" t="s">
        <v>11</v>
      </c>
    </row>
    <row r="35" spans="1:19" ht="24.95" customHeight="1">
      <c r="A35" s="98" t="s">
        <v>90</v>
      </c>
      <c r="B35" s="9" t="s">
        <v>762</v>
      </c>
      <c r="C35" s="9" t="s">
        <v>413</v>
      </c>
      <c r="D35" s="9" t="s">
        <v>145</v>
      </c>
      <c r="E35" s="9" t="s">
        <v>1771</v>
      </c>
      <c r="F35" s="9">
        <v>6</v>
      </c>
      <c r="G35" s="9">
        <v>41</v>
      </c>
      <c r="H35" s="11">
        <v>50</v>
      </c>
      <c r="I35" s="31" t="str">
        <f t="shared" si="1"/>
        <v>tak</v>
      </c>
      <c r="J35" s="17" t="s">
        <v>2018</v>
      </c>
      <c r="K35" s="10" t="s">
        <v>417</v>
      </c>
      <c r="L35" s="10" t="s">
        <v>11</v>
      </c>
    </row>
    <row r="36" spans="1:19" ht="24.95" customHeight="1">
      <c r="A36" s="98" t="s">
        <v>92</v>
      </c>
      <c r="B36" s="9" t="s">
        <v>762</v>
      </c>
      <c r="C36" s="9" t="s">
        <v>139</v>
      </c>
      <c r="D36" s="9" t="s">
        <v>2114</v>
      </c>
      <c r="E36" s="9" t="s">
        <v>2113</v>
      </c>
      <c r="F36" s="9">
        <v>6</v>
      </c>
      <c r="G36" s="9">
        <v>41</v>
      </c>
      <c r="H36" s="11">
        <v>50</v>
      </c>
      <c r="I36" s="31" t="str">
        <f t="shared" si="1"/>
        <v>tak</v>
      </c>
      <c r="J36" s="17" t="s">
        <v>2112</v>
      </c>
      <c r="K36" s="99" t="s">
        <v>143</v>
      </c>
      <c r="L36" s="99" t="s">
        <v>11</v>
      </c>
    </row>
    <row r="37" spans="1:19" ht="24.95" customHeight="1">
      <c r="A37" s="98" t="s">
        <v>93</v>
      </c>
      <c r="B37" s="79" t="s">
        <v>762</v>
      </c>
      <c r="C37" s="79" t="s">
        <v>164</v>
      </c>
      <c r="D37" s="79" t="s">
        <v>2111</v>
      </c>
      <c r="E37" s="79" t="s">
        <v>2110</v>
      </c>
      <c r="F37" s="79">
        <v>6</v>
      </c>
      <c r="G37" s="101">
        <v>41</v>
      </c>
      <c r="H37" s="11">
        <v>50</v>
      </c>
      <c r="I37" s="31" t="str">
        <f t="shared" si="1"/>
        <v>tak</v>
      </c>
      <c r="J37" s="78" t="s">
        <v>2109</v>
      </c>
      <c r="K37" s="77" t="s">
        <v>168</v>
      </c>
      <c r="L37" s="99" t="s">
        <v>11</v>
      </c>
    </row>
    <row r="38" spans="1:19" s="40" customFormat="1" ht="24.95" customHeight="1">
      <c r="A38" s="98" t="s">
        <v>76</v>
      </c>
      <c r="B38" s="9" t="s">
        <v>762</v>
      </c>
      <c r="C38" s="9" t="s">
        <v>180</v>
      </c>
      <c r="D38" s="9" t="s">
        <v>1670</v>
      </c>
      <c r="E38" s="9" t="s">
        <v>1669</v>
      </c>
      <c r="F38" s="9">
        <v>6</v>
      </c>
      <c r="G38" s="9">
        <v>41</v>
      </c>
      <c r="H38" s="11">
        <v>50</v>
      </c>
      <c r="I38" s="31" t="str">
        <f t="shared" si="1"/>
        <v>tak</v>
      </c>
      <c r="J38" s="17" t="s">
        <v>2108</v>
      </c>
      <c r="K38" s="10" t="s">
        <v>183</v>
      </c>
      <c r="L38" s="10" t="s">
        <v>11</v>
      </c>
      <c r="S38" s="40">
        <v>4</v>
      </c>
    </row>
    <row r="39" spans="1:19" s="40" customFormat="1" ht="24.95" customHeight="1">
      <c r="A39" s="98" t="s">
        <v>77</v>
      </c>
      <c r="B39" s="11" t="s">
        <v>762</v>
      </c>
      <c r="C39" s="11" t="s">
        <v>455</v>
      </c>
      <c r="D39" s="11" t="s">
        <v>2107</v>
      </c>
      <c r="E39" s="11" t="s">
        <v>63</v>
      </c>
      <c r="F39" s="11">
        <v>6</v>
      </c>
      <c r="G39" s="11">
        <v>40</v>
      </c>
      <c r="H39" s="11">
        <v>50</v>
      </c>
      <c r="I39" s="31" t="str">
        <f t="shared" si="1"/>
        <v>tak</v>
      </c>
      <c r="J39" s="33" t="s">
        <v>2106</v>
      </c>
      <c r="K39" s="101" t="s">
        <v>458</v>
      </c>
      <c r="L39" s="101" t="s">
        <v>459</v>
      </c>
      <c r="R39" s="40" t="s">
        <v>749</v>
      </c>
      <c r="S39" s="40">
        <v>5</v>
      </c>
    </row>
    <row r="40" spans="1:19" s="40" customFormat="1" ht="24.95" customHeight="1">
      <c r="A40" s="98" t="s">
        <v>78</v>
      </c>
      <c r="B40" s="79" t="s">
        <v>762</v>
      </c>
      <c r="C40" s="79" t="s">
        <v>1779</v>
      </c>
      <c r="D40" s="79" t="s">
        <v>2105</v>
      </c>
      <c r="E40" s="79" t="s">
        <v>2104</v>
      </c>
      <c r="F40" s="79">
        <v>6</v>
      </c>
      <c r="G40" s="79">
        <v>40</v>
      </c>
      <c r="H40" s="11">
        <v>50</v>
      </c>
      <c r="I40" s="31" t="str">
        <f t="shared" si="1"/>
        <v>tak</v>
      </c>
      <c r="J40" s="78" t="s">
        <v>1893</v>
      </c>
      <c r="K40" s="77" t="s">
        <v>1776</v>
      </c>
      <c r="L40" s="77" t="s">
        <v>1775</v>
      </c>
      <c r="R40" s="40" t="s">
        <v>138</v>
      </c>
      <c r="S40" s="40">
        <v>6</v>
      </c>
    </row>
    <row r="41" spans="1:19" s="40" customFormat="1" ht="24.95" customHeight="1">
      <c r="A41" s="98" t="s">
        <v>79</v>
      </c>
      <c r="B41" s="79" t="s">
        <v>762</v>
      </c>
      <c r="C41" s="79" t="s">
        <v>467</v>
      </c>
      <c r="D41" s="79" t="s">
        <v>2103</v>
      </c>
      <c r="E41" s="79" t="s">
        <v>43</v>
      </c>
      <c r="F41" s="79">
        <v>6</v>
      </c>
      <c r="G41" s="79">
        <v>40</v>
      </c>
      <c r="H41" s="11">
        <v>50</v>
      </c>
      <c r="I41" s="31" t="str">
        <f t="shared" si="1"/>
        <v>tak</v>
      </c>
      <c r="J41" s="78" t="s">
        <v>2102</v>
      </c>
      <c r="K41" s="77" t="s">
        <v>471</v>
      </c>
      <c r="L41" s="77" t="s">
        <v>52</v>
      </c>
      <c r="R41" s="40" t="s">
        <v>755</v>
      </c>
    </row>
    <row r="42" spans="1:19" s="40" customFormat="1" ht="24.95" customHeight="1">
      <c r="A42" s="98" t="s">
        <v>96</v>
      </c>
      <c r="B42" s="11" t="s">
        <v>762</v>
      </c>
      <c r="C42" s="11" t="s">
        <v>2101</v>
      </c>
      <c r="D42" s="11" t="s">
        <v>2100</v>
      </c>
      <c r="E42" s="11" t="s">
        <v>2099</v>
      </c>
      <c r="F42" s="11">
        <v>6</v>
      </c>
      <c r="G42" s="11">
        <v>40</v>
      </c>
      <c r="H42" s="11">
        <v>50</v>
      </c>
      <c r="I42" s="31" t="str">
        <f t="shared" si="1"/>
        <v>tak</v>
      </c>
      <c r="J42" s="33" t="s">
        <v>2098</v>
      </c>
      <c r="K42" s="12" t="s">
        <v>2097</v>
      </c>
      <c r="L42" s="12" t="s">
        <v>244</v>
      </c>
      <c r="R42" s="40" t="s">
        <v>762</v>
      </c>
    </row>
    <row r="43" spans="1:19" s="40" customFormat="1" ht="24.95" customHeight="1">
      <c r="A43" s="98" t="s">
        <v>97</v>
      </c>
      <c r="B43" s="11" t="s">
        <v>762</v>
      </c>
      <c r="C43" s="11" t="s">
        <v>948</v>
      </c>
      <c r="D43" s="11" t="s">
        <v>2096</v>
      </c>
      <c r="E43" s="11" t="s">
        <v>29</v>
      </c>
      <c r="F43" s="11">
        <v>6</v>
      </c>
      <c r="G43" s="11">
        <v>40</v>
      </c>
      <c r="H43" s="11">
        <v>50</v>
      </c>
      <c r="I43" s="31" t="str">
        <f t="shared" si="1"/>
        <v>tak</v>
      </c>
      <c r="J43" s="33" t="s">
        <v>2095</v>
      </c>
      <c r="K43" s="12" t="s">
        <v>951</v>
      </c>
      <c r="L43" s="12" t="s">
        <v>287</v>
      </c>
      <c r="R43" s="40" t="s">
        <v>12</v>
      </c>
    </row>
    <row r="44" spans="1:19" s="40" customFormat="1" ht="24.95" customHeight="1">
      <c r="A44" s="98" t="s">
        <v>98</v>
      </c>
      <c r="B44" s="11" t="s">
        <v>762</v>
      </c>
      <c r="C44" s="11" t="s">
        <v>246</v>
      </c>
      <c r="D44" s="14" t="s">
        <v>2094</v>
      </c>
      <c r="E44" s="11" t="s">
        <v>2093</v>
      </c>
      <c r="F44" s="11">
        <v>6</v>
      </c>
      <c r="G44" s="11">
        <v>40</v>
      </c>
      <c r="H44" s="11">
        <v>50</v>
      </c>
      <c r="I44" s="31" t="str">
        <f t="shared" si="1"/>
        <v>tak</v>
      </c>
      <c r="J44" s="33" t="s">
        <v>1904</v>
      </c>
      <c r="K44" s="12" t="s">
        <v>250</v>
      </c>
      <c r="L44" s="12" t="s">
        <v>163</v>
      </c>
    </row>
    <row r="45" spans="1:19" s="40" customFormat="1" ht="24.95" customHeight="1">
      <c r="A45" s="98" t="s">
        <v>99</v>
      </c>
      <c r="B45" s="11" t="s">
        <v>762</v>
      </c>
      <c r="C45" s="11" t="s">
        <v>2092</v>
      </c>
      <c r="D45" s="14" t="s">
        <v>2091</v>
      </c>
      <c r="E45" s="11" t="s">
        <v>71</v>
      </c>
      <c r="F45" s="11">
        <v>6</v>
      </c>
      <c r="G45" s="11">
        <v>40</v>
      </c>
      <c r="H45" s="11">
        <v>50</v>
      </c>
      <c r="I45" s="31" t="str">
        <f t="shared" si="1"/>
        <v>tak</v>
      </c>
      <c r="J45" s="33" t="s">
        <v>2090</v>
      </c>
      <c r="K45" s="12" t="s">
        <v>2089</v>
      </c>
      <c r="L45" s="12" t="s">
        <v>1012</v>
      </c>
    </row>
    <row r="46" spans="1:19" s="40" customFormat="1" ht="24.95" customHeight="1">
      <c r="A46" s="98" t="s">
        <v>100</v>
      </c>
      <c r="B46" s="11" t="s">
        <v>762</v>
      </c>
      <c r="C46" s="11" t="s">
        <v>2088</v>
      </c>
      <c r="D46" s="14" t="s">
        <v>2087</v>
      </c>
      <c r="E46" s="11" t="s">
        <v>2086</v>
      </c>
      <c r="F46" s="11">
        <v>6</v>
      </c>
      <c r="G46" s="11">
        <v>40</v>
      </c>
      <c r="H46" s="11">
        <v>50</v>
      </c>
      <c r="I46" s="31" t="str">
        <f t="shared" si="1"/>
        <v>tak</v>
      </c>
      <c r="J46" s="33" t="s">
        <v>2085</v>
      </c>
      <c r="K46" s="12" t="s">
        <v>1011</v>
      </c>
      <c r="L46" s="12" t="s">
        <v>1012</v>
      </c>
    </row>
    <row r="47" spans="1:19" s="40" customFormat="1" ht="24.95" customHeight="1">
      <c r="A47" s="98" t="s">
        <v>101</v>
      </c>
      <c r="B47" s="12" t="s">
        <v>762</v>
      </c>
      <c r="C47" s="11" t="s">
        <v>354</v>
      </c>
      <c r="D47" s="11" t="s">
        <v>355</v>
      </c>
      <c r="E47" s="11" t="s">
        <v>356</v>
      </c>
      <c r="F47" s="11">
        <v>6</v>
      </c>
      <c r="G47" s="11">
        <v>40</v>
      </c>
      <c r="H47" s="11">
        <v>50</v>
      </c>
      <c r="I47" s="31" t="str">
        <f t="shared" si="1"/>
        <v>tak</v>
      </c>
      <c r="J47" s="33" t="s">
        <v>2084</v>
      </c>
      <c r="K47" s="12" t="s">
        <v>358</v>
      </c>
      <c r="L47" s="12" t="s">
        <v>359</v>
      </c>
    </row>
    <row r="48" spans="1:19" ht="24.95" customHeight="1">
      <c r="A48" s="98" t="s">
        <v>102</v>
      </c>
      <c r="B48" s="11" t="s">
        <v>762</v>
      </c>
      <c r="C48" s="11" t="s">
        <v>558</v>
      </c>
      <c r="D48" s="11" t="s">
        <v>2083</v>
      </c>
      <c r="E48" s="11" t="s">
        <v>83</v>
      </c>
      <c r="F48" s="11">
        <v>6</v>
      </c>
      <c r="G48" s="11">
        <v>40</v>
      </c>
      <c r="H48" s="11">
        <v>50</v>
      </c>
      <c r="I48" s="31" t="str">
        <f t="shared" si="1"/>
        <v>tak</v>
      </c>
      <c r="J48" s="33" t="s">
        <v>2082</v>
      </c>
      <c r="K48" s="12" t="s">
        <v>561</v>
      </c>
      <c r="L48" s="12" t="s">
        <v>359</v>
      </c>
    </row>
    <row r="49" spans="1:12" ht="24.95" customHeight="1">
      <c r="A49" s="98" t="s">
        <v>104</v>
      </c>
      <c r="B49" s="11" t="s">
        <v>762</v>
      </c>
      <c r="C49" s="11" t="s">
        <v>495</v>
      </c>
      <c r="D49" s="11" t="s">
        <v>2081</v>
      </c>
      <c r="E49" s="11" t="s">
        <v>931</v>
      </c>
      <c r="F49" s="11">
        <v>6</v>
      </c>
      <c r="G49" s="11">
        <v>40</v>
      </c>
      <c r="H49" s="11">
        <v>50</v>
      </c>
      <c r="I49" s="31" t="str">
        <f t="shared" si="1"/>
        <v>tak</v>
      </c>
      <c r="J49" s="33" t="s">
        <v>2080</v>
      </c>
      <c r="K49" s="12" t="s">
        <v>499</v>
      </c>
      <c r="L49" s="12" t="s">
        <v>153</v>
      </c>
    </row>
    <row r="50" spans="1:12" ht="24.95" customHeight="1">
      <c r="A50" s="98" t="s">
        <v>106</v>
      </c>
      <c r="B50" s="11" t="s">
        <v>762</v>
      </c>
      <c r="C50" s="11" t="s">
        <v>495</v>
      </c>
      <c r="D50" s="11" t="s">
        <v>2079</v>
      </c>
      <c r="E50" s="11" t="s">
        <v>2078</v>
      </c>
      <c r="F50" s="11">
        <v>6</v>
      </c>
      <c r="G50" s="11">
        <v>40</v>
      </c>
      <c r="H50" s="11">
        <v>50</v>
      </c>
      <c r="I50" s="31" t="str">
        <f t="shared" si="1"/>
        <v>tak</v>
      </c>
      <c r="J50" s="33" t="s">
        <v>2077</v>
      </c>
      <c r="K50" s="12" t="s">
        <v>499</v>
      </c>
      <c r="L50" s="12" t="s">
        <v>153</v>
      </c>
    </row>
    <row r="51" spans="1:12" ht="24.95" customHeight="1">
      <c r="A51" s="98" t="s">
        <v>108</v>
      </c>
      <c r="B51" s="9" t="s">
        <v>762</v>
      </c>
      <c r="C51" s="9" t="s">
        <v>144</v>
      </c>
      <c r="D51" s="10" t="s">
        <v>780</v>
      </c>
      <c r="E51" s="9" t="s">
        <v>781</v>
      </c>
      <c r="F51" s="9">
        <v>6</v>
      </c>
      <c r="G51" s="9">
        <v>40</v>
      </c>
      <c r="H51" s="11">
        <v>50</v>
      </c>
      <c r="I51" s="31" t="str">
        <f t="shared" si="1"/>
        <v>tak</v>
      </c>
      <c r="J51" s="17" t="s">
        <v>2076</v>
      </c>
      <c r="K51" s="10" t="s">
        <v>148</v>
      </c>
      <c r="L51" s="10" t="s">
        <v>11</v>
      </c>
    </row>
    <row r="52" spans="1:12" ht="24.95" customHeight="1">
      <c r="A52" s="98" t="s">
        <v>109</v>
      </c>
      <c r="B52" s="11" t="s">
        <v>762</v>
      </c>
      <c r="C52" s="11" t="s">
        <v>587</v>
      </c>
      <c r="D52" s="11" t="s">
        <v>2075</v>
      </c>
      <c r="E52" s="11" t="s">
        <v>2074</v>
      </c>
      <c r="F52" s="11">
        <v>6</v>
      </c>
      <c r="G52" s="11">
        <v>40</v>
      </c>
      <c r="H52" s="11">
        <v>50</v>
      </c>
      <c r="I52" s="31" t="str">
        <f t="shared" si="1"/>
        <v>tak</v>
      </c>
      <c r="J52" s="33" t="s">
        <v>2073</v>
      </c>
      <c r="K52" s="12" t="s">
        <v>589</v>
      </c>
      <c r="L52" s="12" t="s">
        <v>11</v>
      </c>
    </row>
    <row r="53" spans="1:12" ht="24.95" customHeight="1">
      <c r="A53" s="98" t="s">
        <v>111</v>
      </c>
      <c r="B53" s="9" t="s">
        <v>762</v>
      </c>
      <c r="C53" s="9" t="s">
        <v>139</v>
      </c>
      <c r="D53" s="9" t="s">
        <v>41</v>
      </c>
      <c r="E53" s="9" t="s">
        <v>2072</v>
      </c>
      <c r="F53" s="9">
        <v>6</v>
      </c>
      <c r="G53" s="9">
        <v>40</v>
      </c>
      <c r="H53" s="11">
        <v>50</v>
      </c>
      <c r="I53" s="31" t="str">
        <f t="shared" si="1"/>
        <v>tak</v>
      </c>
      <c r="J53" s="17" t="s">
        <v>1938</v>
      </c>
      <c r="K53" s="99" t="s">
        <v>143</v>
      </c>
      <c r="L53" s="99" t="s">
        <v>11</v>
      </c>
    </row>
    <row r="54" spans="1:12" ht="24.95" customHeight="1">
      <c r="A54" s="98" t="s">
        <v>112</v>
      </c>
      <c r="B54" s="9" t="s">
        <v>762</v>
      </c>
      <c r="C54" s="9" t="s">
        <v>2071</v>
      </c>
      <c r="D54" s="9" t="s">
        <v>1654</v>
      </c>
      <c r="E54" s="9" t="s">
        <v>643</v>
      </c>
      <c r="F54" s="9">
        <v>6</v>
      </c>
      <c r="G54" s="9">
        <v>40</v>
      </c>
      <c r="H54" s="11">
        <v>50</v>
      </c>
      <c r="I54" s="31" t="str">
        <f t="shared" si="1"/>
        <v>tak</v>
      </c>
      <c r="J54" s="17" t="s">
        <v>2006</v>
      </c>
      <c r="K54" s="10" t="s">
        <v>504</v>
      </c>
      <c r="L54" s="10" t="s">
        <v>11</v>
      </c>
    </row>
    <row r="55" spans="1:12" ht="24.95" customHeight="1">
      <c r="A55" s="98" t="s">
        <v>113</v>
      </c>
      <c r="B55" s="11" t="s">
        <v>762</v>
      </c>
      <c r="C55" s="11" t="s">
        <v>1755</v>
      </c>
      <c r="D55" s="11" t="s">
        <v>2070</v>
      </c>
      <c r="E55" s="11" t="s">
        <v>2069</v>
      </c>
      <c r="F55" s="11">
        <v>6</v>
      </c>
      <c r="G55" s="11">
        <v>40</v>
      </c>
      <c r="H55" s="11">
        <v>50</v>
      </c>
      <c r="I55" s="31" t="str">
        <f t="shared" si="1"/>
        <v>tak</v>
      </c>
      <c r="J55" s="33" t="s">
        <v>2036</v>
      </c>
      <c r="K55" s="12" t="s">
        <v>650</v>
      </c>
      <c r="L55" s="10" t="s">
        <v>11</v>
      </c>
    </row>
    <row r="56" spans="1:12" ht="24.95" customHeight="1">
      <c r="A56" s="98" t="s">
        <v>114</v>
      </c>
      <c r="B56" s="11" t="s">
        <v>762</v>
      </c>
      <c r="C56" s="11" t="s">
        <v>1345</v>
      </c>
      <c r="D56" s="11" t="s">
        <v>2068</v>
      </c>
      <c r="E56" s="11" t="s">
        <v>2067</v>
      </c>
      <c r="F56" s="11">
        <v>6</v>
      </c>
      <c r="G56" s="11">
        <v>40</v>
      </c>
      <c r="H56" s="11">
        <v>50</v>
      </c>
      <c r="I56" s="31" t="str">
        <f t="shared" si="1"/>
        <v>tak</v>
      </c>
      <c r="J56" s="33" t="s">
        <v>2066</v>
      </c>
      <c r="K56" s="12" t="s">
        <v>1342</v>
      </c>
      <c r="L56" s="12" t="s">
        <v>974</v>
      </c>
    </row>
    <row r="57" spans="1:12" ht="24.95" customHeight="1">
      <c r="A57" s="98" t="s">
        <v>115</v>
      </c>
      <c r="B57" s="9" t="s">
        <v>762</v>
      </c>
      <c r="C57" s="9" t="s">
        <v>300</v>
      </c>
      <c r="D57" s="9" t="s">
        <v>1834</v>
      </c>
      <c r="E57" s="9" t="s">
        <v>1833</v>
      </c>
      <c r="F57" s="9">
        <v>6</v>
      </c>
      <c r="G57" s="9">
        <v>40</v>
      </c>
      <c r="H57" s="11">
        <v>50</v>
      </c>
      <c r="I57" s="31" t="str">
        <f t="shared" si="1"/>
        <v>tak</v>
      </c>
      <c r="J57" s="17" t="s">
        <v>304</v>
      </c>
      <c r="K57" s="10" t="s">
        <v>304</v>
      </c>
      <c r="L57" s="10" t="s">
        <v>11</v>
      </c>
    </row>
    <row r="58" spans="1:12" ht="24.95" customHeight="1">
      <c r="A58" s="98" t="s">
        <v>116</v>
      </c>
      <c r="B58" s="11" t="s">
        <v>762</v>
      </c>
      <c r="C58" s="11" t="s">
        <v>1041</v>
      </c>
      <c r="D58" s="11" t="s">
        <v>1042</v>
      </c>
      <c r="E58" s="11" t="s">
        <v>130</v>
      </c>
      <c r="F58" s="11">
        <v>6</v>
      </c>
      <c r="G58" s="11">
        <v>37</v>
      </c>
      <c r="H58" s="11">
        <v>50</v>
      </c>
      <c r="I58" s="19" t="str">
        <f t="shared" si="1"/>
        <v>nie</v>
      </c>
      <c r="J58" s="11" t="s">
        <v>2065</v>
      </c>
      <c r="K58" s="12" t="s">
        <v>1044</v>
      </c>
      <c r="L58" s="12" t="s">
        <v>287</v>
      </c>
    </row>
    <row r="59" spans="1:12" s="114" customFormat="1" ht="24.95" customHeight="1">
      <c r="A59" s="98" t="s">
        <v>118</v>
      </c>
      <c r="B59" s="11" t="s">
        <v>762</v>
      </c>
      <c r="C59" s="11" t="s">
        <v>246</v>
      </c>
      <c r="D59" s="14" t="s">
        <v>2064</v>
      </c>
      <c r="E59" s="11" t="s">
        <v>75</v>
      </c>
      <c r="F59" s="11">
        <v>6</v>
      </c>
      <c r="G59" s="11">
        <v>37</v>
      </c>
      <c r="H59" s="11">
        <v>50</v>
      </c>
      <c r="I59" s="19" t="str">
        <f t="shared" si="1"/>
        <v>nie</v>
      </c>
      <c r="J59" s="11" t="s">
        <v>1904</v>
      </c>
      <c r="K59" s="12" t="s">
        <v>250</v>
      </c>
      <c r="L59" s="12" t="s">
        <v>163</v>
      </c>
    </row>
    <row r="60" spans="1:12" ht="24.95" customHeight="1">
      <c r="A60" s="98" t="s">
        <v>119</v>
      </c>
      <c r="B60" s="13" t="s">
        <v>762</v>
      </c>
      <c r="C60" s="13" t="s">
        <v>159</v>
      </c>
      <c r="D60" s="113" t="s">
        <v>245</v>
      </c>
      <c r="E60" s="13" t="s">
        <v>66</v>
      </c>
      <c r="F60" s="13">
        <v>6</v>
      </c>
      <c r="G60" s="13">
        <v>37</v>
      </c>
      <c r="H60" s="11">
        <v>50</v>
      </c>
      <c r="I60" s="19" t="str">
        <f t="shared" si="1"/>
        <v>nie</v>
      </c>
      <c r="J60" s="106" t="s">
        <v>2053</v>
      </c>
      <c r="K60" s="111" t="s">
        <v>162</v>
      </c>
      <c r="L60" s="26" t="s">
        <v>163</v>
      </c>
    </row>
    <row r="61" spans="1:12" ht="24.95" customHeight="1">
      <c r="A61" s="98" t="s">
        <v>120</v>
      </c>
      <c r="B61" s="112" t="s">
        <v>762</v>
      </c>
      <c r="C61" s="112" t="s">
        <v>164</v>
      </c>
      <c r="D61" s="110" t="s">
        <v>2063</v>
      </c>
      <c r="E61" s="112" t="s">
        <v>2062</v>
      </c>
      <c r="F61" s="112">
        <v>6</v>
      </c>
      <c r="G61" s="111">
        <v>37</v>
      </c>
      <c r="H61" s="11">
        <v>50</v>
      </c>
      <c r="I61" s="19" t="str">
        <f t="shared" si="1"/>
        <v>nie</v>
      </c>
      <c r="J61" s="110" t="s">
        <v>2061</v>
      </c>
      <c r="K61" s="109" t="s">
        <v>168</v>
      </c>
      <c r="L61" s="108" t="s">
        <v>11</v>
      </c>
    </row>
    <row r="62" spans="1:12" ht="24.95" customHeight="1">
      <c r="A62" s="98" t="s">
        <v>121</v>
      </c>
      <c r="B62" s="13" t="s">
        <v>762</v>
      </c>
      <c r="C62" s="107" t="s">
        <v>1694</v>
      </c>
      <c r="D62" s="105" t="s">
        <v>2060</v>
      </c>
      <c r="E62" s="13" t="s">
        <v>73</v>
      </c>
      <c r="F62" s="13">
        <v>6</v>
      </c>
      <c r="G62" s="13">
        <v>37</v>
      </c>
      <c r="H62" s="11">
        <v>50</v>
      </c>
      <c r="I62" s="19" t="str">
        <f t="shared" si="1"/>
        <v>nie</v>
      </c>
      <c r="J62" s="105" t="s">
        <v>2059</v>
      </c>
      <c r="K62" s="26" t="s">
        <v>1690</v>
      </c>
      <c r="L62" s="8" t="s">
        <v>11</v>
      </c>
    </row>
    <row r="63" spans="1:12" ht="24.95" customHeight="1">
      <c r="A63" s="98" t="s">
        <v>386</v>
      </c>
      <c r="B63" s="13" t="s">
        <v>762</v>
      </c>
      <c r="C63" s="13" t="s">
        <v>1594</v>
      </c>
      <c r="D63" s="105" t="s">
        <v>2058</v>
      </c>
      <c r="E63" s="13" t="s">
        <v>129</v>
      </c>
      <c r="F63" s="13">
        <v>6</v>
      </c>
      <c r="G63" s="13">
        <v>36</v>
      </c>
      <c r="H63" s="11">
        <v>50</v>
      </c>
      <c r="I63" s="19" t="str">
        <f t="shared" si="1"/>
        <v>nie</v>
      </c>
      <c r="J63" s="105" t="s">
        <v>2057</v>
      </c>
      <c r="K63" s="26" t="s">
        <v>1591</v>
      </c>
      <c r="L63" s="26" t="s">
        <v>52</v>
      </c>
    </row>
    <row r="64" spans="1:12" ht="24.95" customHeight="1">
      <c r="A64" s="98" t="s">
        <v>389</v>
      </c>
      <c r="B64" s="9" t="s">
        <v>762</v>
      </c>
      <c r="C64" s="9" t="s">
        <v>443</v>
      </c>
      <c r="D64" s="9" t="s">
        <v>1827</v>
      </c>
      <c r="E64" s="9" t="s">
        <v>1316</v>
      </c>
      <c r="F64" s="9">
        <v>6</v>
      </c>
      <c r="G64" s="9">
        <v>36</v>
      </c>
      <c r="H64" s="11">
        <v>50</v>
      </c>
      <c r="I64" s="19" t="str">
        <f t="shared" si="1"/>
        <v>nie</v>
      </c>
      <c r="J64" s="17" t="s">
        <v>2056</v>
      </c>
      <c r="K64" s="10" t="s">
        <v>446</v>
      </c>
      <c r="L64" s="10" t="s">
        <v>447</v>
      </c>
    </row>
    <row r="65" spans="1:15" ht="24.95" customHeight="1">
      <c r="A65" s="98" t="s">
        <v>394</v>
      </c>
      <c r="B65" s="9" t="s">
        <v>762</v>
      </c>
      <c r="C65" s="9" t="s">
        <v>180</v>
      </c>
      <c r="D65" s="9" t="s">
        <v>2055</v>
      </c>
      <c r="E65" s="9" t="s">
        <v>43</v>
      </c>
      <c r="F65" s="9">
        <v>6</v>
      </c>
      <c r="G65" s="9">
        <v>36</v>
      </c>
      <c r="H65" s="11">
        <v>50</v>
      </c>
      <c r="I65" s="19" t="str">
        <f t="shared" si="1"/>
        <v>nie</v>
      </c>
      <c r="J65" s="17" t="s">
        <v>2054</v>
      </c>
      <c r="K65" s="10" t="s">
        <v>183</v>
      </c>
      <c r="L65" s="10" t="s">
        <v>11</v>
      </c>
    </row>
    <row r="66" spans="1:15" ht="24.95" customHeight="1">
      <c r="A66" s="98" t="s">
        <v>399</v>
      </c>
      <c r="B66" s="11" t="s">
        <v>762</v>
      </c>
      <c r="C66" s="11" t="s">
        <v>159</v>
      </c>
      <c r="D66" s="14" t="s">
        <v>1050</v>
      </c>
      <c r="E66" s="11" t="s">
        <v>1669</v>
      </c>
      <c r="F66" s="11">
        <v>6</v>
      </c>
      <c r="G66" s="11">
        <v>35</v>
      </c>
      <c r="H66" s="11">
        <v>50</v>
      </c>
      <c r="I66" s="19" t="str">
        <f t="shared" ref="I66:I97" si="2">IF((0.8*H66&lt;=G66),"tak","nie")</f>
        <v>nie</v>
      </c>
      <c r="J66" s="33" t="s">
        <v>2053</v>
      </c>
      <c r="K66" s="101" t="s">
        <v>162</v>
      </c>
      <c r="L66" s="12" t="s">
        <v>163</v>
      </c>
    </row>
    <row r="67" spans="1:15" s="5" customFormat="1" ht="24.95" customHeight="1">
      <c r="A67" s="98" t="s">
        <v>404</v>
      </c>
      <c r="B67" s="11" t="s">
        <v>762</v>
      </c>
      <c r="C67" s="11" t="s">
        <v>475</v>
      </c>
      <c r="D67" s="11" t="s">
        <v>2052</v>
      </c>
      <c r="E67" s="11" t="s">
        <v>122</v>
      </c>
      <c r="F67" s="11">
        <v>6</v>
      </c>
      <c r="G67" s="11">
        <v>34</v>
      </c>
      <c r="H67" s="11">
        <v>50</v>
      </c>
      <c r="I67" s="19" t="str">
        <f t="shared" si="2"/>
        <v>nie</v>
      </c>
      <c r="J67" s="11" t="s">
        <v>2012</v>
      </c>
      <c r="K67" s="62" t="s">
        <v>107</v>
      </c>
      <c r="L67" s="12" t="s">
        <v>244</v>
      </c>
      <c r="M67" s="4"/>
      <c r="N67" s="15"/>
      <c r="O67" s="4"/>
    </row>
    <row r="68" spans="1:15" s="5" customFormat="1" ht="24.95" customHeight="1">
      <c r="A68" s="98" t="s">
        <v>407</v>
      </c>
      <c r="B68" s="79" t="s">
        <v>2051</v>
      </c>
      <c r="C68" s="79" t="s">
        <v>366</v>
      </c>
      <c r="D68" s="79" t="s">
        <v>2050</v>
      </c>
      <c r="E68" s="79" t="s">
        <v>2049</v>
      </c>
      <c r="F68" s="79">
        <v>6</v>
      </c>
      <c r="G68" s="79">
        <v>34</v>
      </c>
      <c r="H68" s="11">
        <v>50</v>
      </c>
      <c r="I68" s="19" t="str">
        <f t="shared" si="2"/>
        <v>nie</v>
      </c>
      <c r="J68" s="103" t="s">
        <v>2048</v>
      </c>
      <c r="K68" s="77" t="s">
        <v>370</v>
      </c>
      <c r="L68" s="77" t="s">
        <v>368</v>
      </c>
      <c r="M68" s="4"/>
      <c r="N68" s="15"/>
      <c r="O68" s="4"/>
    </row>
    <row r="69" spans="1:15" s="5" customFormat="1" ht="24.95" customHeight="1">
      <c r="A69" s="98" t="s">
        <v>412</v>
      </c>
      <c r="B69" s="11" t="s">
        <v>762</v>
      </c>
      <c r="C69" s="11" t="s">
        <v>159</v>
      </c>
      <c r="D69" s="14" t="s">
        <v>2047</v>
      </c>
      <c r="E69" s="11" t="s">
        <v>2046</v>
      </c>
      <c r="F69" s="11">
        <v>5</v>
      </c>
      <c r="G69" s="11">
        <v>34</v>
      </c>
      <c r="H69" s="11">
        <v>50</v>
      </c>
      <c r="I69" s="19" t="str">
        <f t="shared" si="2"/>
        <v>nie</v>
      </c>
      <c r="J69" s="33" t="s">
        <v>2045</v>
      </c>
      <c r="K69" s="101" t="s">
        <v>162</v>
      </c>
      <c r="L69" s="12" t="s">
        <v>163</v>
      </c>
      <c r="M69" s="4"/>
      <c r="N69" s="15"/>
      <c r="O69" s="4"/>
    </row>
    <row r="70" spans="1:15" s="5" customFormat="1" ht="24.95" customHeight="1">
      <c r="A70" s="98" t="s">
        <v>418</v>
      </c>
      <c r="B70" s="11" t="s">
        <v>762</v>
      </c>
      <c r="C70" s="11" t="s">
        <v>1805</v>
      </c>
      <c r="D70" s="11" t="s">
        <v>1804</v>
      </c>
      <c r="E70" s="11" t="s">
        <v>130</v>
      </c>
      <c r="F70" s="11">
        <v>6</v>
      </c>
      <c r="G70" s="11">
        <v>34</v>
      </c>
      <c r="H70" s="11">
        <v>50</v>
      </c>
      <c r="I70" s="19" t="str">
        <f t="shared" si="2"/>
        <v>nie</v>
      </c>
      <c r="J70" s="11" t="s">
        <v>2044</v>
      </c>
      <c r="K70" s="62" t="s">
        <v>1802</v>
      </c>
      <c r="L70" s="12" t="s">
        <v>272</v>
      </c>
      <c r="M70" s="4"/>
      <c r="N70" s="15"/>
      <c r="O70" s="4"/>
    </row>
    <row r="71" spans="1:15" s="5" customFormat="1" ht="24.95" customHeight="1">
      <c r="A71" s="98" t="s">
        <v>421</v>
      </c>
      <c r="B71" s="11" t="s">
        <v>762</v>
      </c>
      <c r="C71" s="11" t="s">
        <v>352</v>
      </c>
      <c r="D71" s="11" t="s">
        <v>2043</v>
      </c>
      <c r="E71" s="11" t="s">
        <v>1097</v>
      </c>
      <c r="F71" s="11">
        <v>6</v>
      </c>
      <c r="G71" s="11">
        <v>34</v>
      </c>
      <c r="H71" s="11">
        <v>50</v>
      </c>
      <c r="I71" s="19" t="str">
        <f t="shared" si="2"/>
        <v>nie</v>
      </c>
      <c r="J71" s="33" t="s">
        <v>2042</v>
      </c>
      <c r="K71" s="12" t="s">
        <v>271</v>
      </c>
      <c r="L71" s="12" t="s">
        <v>272</v>
      </c>
      <c r="M71" s="4"/>
      <c r="N71" s="15"/>
      <c r="O71" s="4"/>
    </row>
    <row r="72" spans="1:15" s="5" customFormat="1" ht="24.95" customHeight="1">
      <c r="A72" s="98" t="s">
        <v>423</v>
      </c>
      <c r="B72" s="9" t="s">
        <v>762</v>
      </c>
      <c r="C72" s="9" t="s">
        <v>305</v>
      </c>
      <c r="D72" s="9" t="s">
        <v>639</v>
      </c>
      <c r="E72" s="9" t="s">
        <v>73</v>
      </c>
      <c r="F72" s="9">
        <v>6</v>
      </c>
      <c r="G72" s="9">
        <v>34</v>
      </c>
      <c r="H72" s="11">
        <v>50</v>
      </c>
      <c r="I72" s="19" t="str">
        <f t="shared" si="2"/>
        <v>nie</v>
      </c>
      <c r="J72" s="17" t="s">
        <v>2039</v>
      </c>
      <c r="K72" s="10" t="s">
        <v>309</v>
      </c>
      <c r="L72" s="10" t="s">
        <v>11</v>
      </c>
      <c r="M72" s="4"/>
      <c r="N72" s="15"/>
      <c r="O72" s="4"/>
    </row>
    <row r="73" spans="1:15" s="5" customFormat="1" ht="24.95" customHeight="1">
      <c r="A73" s="98" t="s">
        <v>426</v>
      </c>
      <c r="B73" s="9" t="s">
        <v>762</v>
      </c>
      <c r="C73" s="9" t="s">
        <v>305</v>
      </c>
      <c r="D73" s="9" t="s">
        <v>2041</v>
      </c>
      <c r="E73" s="9" t="s">
        <v>2040</v>
      </c>
      <c r="F73" s="9">
        <v>6</v>
      </c>
      <c r="G73" s="9">
        <v>34</v>
      </c>
      <c r="H73" s="11">
        <v>50</v>
      </c>
      <c r="I73" s="19" t="str">
        <f t="shared" si="2"/>
        <v>nie</v>
      </c>
      <c r="J73" s="17" t="s">
        <v>2039</v>
      </c>
      <c r="K73" s="10" t="s">
        <v>309</v>
      </c>
      <c r="L73" s="10" t="s">
        <v>11</v>
      </c>
      <c r="M73" s="4"/>
      <c r="N73" s="15"/>
      <c r="O73" s="4"/>
    </row>
    <row r="74" spans="1:15" s="5" customFormat="1" ht="24.95" customHeight="1">
      <c r="A74" s="98" t="s">
        <v>429</v>
      </c>
      <c r="B74" s="9" t="s">
        <v>762</v>
      </c>
      <c r="C74" s="9" t="s">
        <v>437</v>
      </c>
      <c r="D74" s="99" t="s">
        <v>1916</v>
      </c>
      <c r="E74" s="9" t="s">
        <v>2038</v>
      </c>
      <c r="F74" s="9">
        <v>6</v>
      </c>
      <c r="G74" s="9">
        <v>34</v>
      </c>
      <c r="H74" s="11">
        <v>50</v>
      </c>
      <c r="I74" s="19" t="str">
        <f t="shared" si="2"/>
        <v>nie</v>
      </c>
      <c r="J74" s="17" t="s">
        <v>1885</v>
      </c>
      <c r="K74" s="10" t="s">
        <v>441</v>
      </c>
      <c r="L74" s="10" t="s">
        <v>11</v>
      </c>
      <c r="M74" s="4"/>
      <c r="N74" s="15"/>
      <c r="O74" s="4"/>
    </row>
    <row r="75" spans="1:15" s="5" customFormat="1" ht="24.95" customHeight="1">
      <c r="A75" s="98" t="s">
        <v>433</v>
      </c>
      <c r="B75" s="11" t="s">
        <v>762</v>
      </c>
      <c r="C75" s="11" t="s">
        <v>646</v>
      </c>
      <c r="D75" s="11" t="s">
        <v>2037</v>
      </c>
      <c r="E75" s="11" t="s">
        <v>117</v>
      </c>
      <c r="F75" s="11">
        <v>6</v>
      </c>
      <c r="G75" s="11">
        <v>34</v>
      </c>
      <c r="H75" s="11">
        <v>50</v>
      </c>
      <c r="I75" s="19" t="str">
        <f t="shared" si="2"/>
        <v>nie</v>
      </c>
      <c r="J75" s="33" t="s">
        <v>2036</v>
      </c>
      <c r="K75" s="12" t="s">
        <v>650</v>
      </c>
      <c r="L75" s="10" t="s">
        <v>11</v>
      </c>
      <c r="M75" s="4"/>
      <c r="N75" s="15"/>
      <c r="O75" s="4"/>
    </row>
    <row r="76" spans="1:15" s="5" customFormat="1" ht="24.95" customHeight="1">
      <c r="A76" s="98" t="s">
        <v>436</v>
      </c>
      <c r="B76" s="11" t="s">
        <v>762</v>
      </c>
      <c r="C76" s="11" t="s">
        <v>2035</v>
      </c>
      <c r="D76" s="11" t="s">
        <v>2034</v>
      </c>
      <c r="E76" s="11" t="s">
        <v>2033</v>
      </c>
      <c r="F76" s="11">
        <v>6</v>
      </c>
      <c r="G76" s="11">
        <v>33</v>
      </c>
      <c r="H76" s="11">
        <v>50</v>
      </c>
      <c r="I76" s="19" t="str">
        <f t="shared" si="2"/>
        <v>nie</v>
      </c>
      <c r="J76" s="33" t="s">
        <v>2032</v>
      </c>
      <c r="K76" s="12" t="s">
        <v>2031</v>
      </c>
      <c r="L76" s="12" t="s">
        <v>459</v>
      </c>
      <c r="M76" s="4"/>
      <c r="N76" s="15"/>
      <c r="O76" s="4"/>
    </row>
    <row r="77" spans="1:15" s="5" customFormat="1" ht="24.95" customHeight="1">
      <c r="A77" s="98" t="s">
        <v>442</v>
      </c>
      <c r="B77" s="11" t="s">
        <v>762</v>
      </c>
      <c r="C77" s="11" t="s">
        <v>246</v>
      </c>
      <c r="D77" s="14" t="s">
        <v>2030</v>
      </c>
      <c r="E77" s="11" t="s">
        <v>2029</v>
      </c>
      <c r="F77" s="11">
        <v>6</v>
      </c>
      <c r="G77" s="11">
        <v>33</v>
      </c>
      <c r="H77" s="11">
        <v>50</v>
      </c>
      <c r="I77" s="19" t="str">
        <f t="shared" si="2"/>
        <v>nie</v>
      </c>
      <c r="J77" s="33" t="s">
        <v>2028</v>
      </c>
      <c r="K77" s="12" t="s">
        <v>250</v>
      </c>
      <c r="L77" s="12" t="s">
        <v>163</v>
      </c>
      <c r="M77" s="4"/>
      <c r="N77" s="15"/>
      <c r="O77" s="4"/>
    </row>
    <row r="78" spans="1:15" s="5" customFormat="1" ht="24.95" customHeight="1">
      <c r="A78" s="98" t="s">
        <v>449</v>
      </c>
      <c r="B78" s="9" t="s">
        <v>762</v>
      </c>
      <c r="C78" s="9" t="s">
        <v>563</v>
      </c>
      <c r="D78" s="9" t="s">
        <v>2027</v>
      </c>
      <c r="E78" s="98" t="s">
        <v>130</v>
      </c>
      <c r="F78" s="98">
        <v>6</v>
      </c>
      <c r="G78" s="104">
        <v>33</v>
      </c>
      <c r="H78" s="11">
        <v>50</v>
      </c>
      <c r="I78" s="19" t="str">
        <f t="shared" si="2"/>
        <v>nie</v>
      </c>
      <c r="J78" s="54" t="s">
        <v>2026</v>
      </c>
      <c r="K78" s="9" t="s">
        <v>566</v>
      </c>
      <c r="L78" s="98" t="s">
        <v>261</v>
      </c>
      <c r="M78" s="4"/>
      <c r="N78" s="15"/>
      <c r="O78" s="4"/>
    </row>
    <row r="79" spans="1:15" s="5" customFormat="1" ht="24.95" customHeight="1">
      <c r="A79" s="98" t="s">
        <v>451</v>
      </c>
      <c r="B79" s="45" t="s">
        <v>762</v>
      </c>
      <c r="C79" s="11" t="s">
        <v>2025</v>
      </c>
      <c r="D79" s="11" t="s">
        <v>2024</v>
      </c>
      <c r="E79" s="11" t="s">
        <v>2023</v>
      </c>
      <c r="F79" s="11">
        <v>6</v>
      </c>
      <c r="G79" s="11">
        <v>33</v>
      </c>
      <c r="H79" s="11">
        <v>50</v>
      </c>
      <c r="I79" s="19" t="str">
        <f t="shared" si="2"/>
        <v>nie</v>
      </c>
      <c r="J79" s="33" t="s">
        <v>2022</v>
      </c>
      <c r="K79" s="12" t="s">
        <v>2021</v>
      </c>
      <c r="L79" s="12" t="s">
        <v>447</v>
      </c>
      <c r="M79" s="4"/>
      <c r="N79" s="15"/>
      <c r="O79" s="4"/>
    </row>
    <row r="80" spans="1:15" s="5" customFormat="1" ht="24.95" customHeight="1">
      <c r="A80" s="98" t="s">
        <v>454</v>
      </c>
      <c r="B80" s="11" t="s">
        <v>762</v>
      </c>
      <c r="C80" s="11" t="s">
        <v>216</v>
      </c>
      <c r="D80" s="11" t="s">
        <v>777</v>
      </c>
      <c r="E80" s="11" t="s">
        <v>778</v>
      </c>
      <c r="F80" s="11">
        <v>6</v>
      </c>
      <c r="G80" s="11">
        <v>33</v>
      </c>
      <c r="H80" s="11">
        <v>50</v>
      </c>
      <c r="I80" s="19" t="str">
        <f t="shared" si="2"/>
        <v>nie</v>
      </c>
      <c r="J80" s="33" t="s">
        <v>2020</v>
      </c>
      <c r="K80" s="12" t="s">
        <v>220</v>
      </c>
      <c r="L80" s="12" t="s">
        <v>11</v>
      </c>
      <c r="M80" s="4"/>
      <c r="N80" s="15"/>
      <c r="O80" s="4"/>
    </row>
    <row r="81" spans="1:15" s="5" customFormat="1" ht="24.95" customHeight="1">
      <c r="A81" s="98" t="s">
        <v>460</v>
      </c>
      <c r="B81" s="9" t="s">
        <v>762</v>
      </c>
      <c r="C81" s="9" t="s">
        <v>413</v>
      </c>
      <c r="D81" s="9" t="s">
        <v>2019</v>
      </c>
      <c r="E81" s="9" t="s">
        <v>1669</v>
      </c>
      <c r="F81" s="9">
        <v>5</v>
      </c>
      <c r="G81" s="9">
        <v>33</v>
      </c>
      <c r="H81" s="11">
        <v>50</v>
      </c>
      <c r="I81" s="19" t="str">
        <f t="shared" si="2"/>
        <v>nie</v>
      </c>
      <c r="J81" s="17" t="s">
        <v>2018</v>
      </c>
      <c r="K81" s="10" t="s">
        <v>417</v>
      </c>
      <c r="L81" s="10" t="s">
        <v>11</v>
      </c>
      <c r="M81" s="4"/>
      <c r="N81" s="15"/>
      <c r="O81" s="4"/>
    </row>
    <row r="82" spans="1:15" s="5" customFormat="1" ht="24.95" customHeight="1">
      <c r="A82" s="98" t="s">
        <v>466</v>
      </c>
      <c r="B82" s="11" t="s">
        <v>762</v>
      </c>
      <c r="C82" s="11" t="s">
        <v>336</v>
      </c>
      <c r="D82" s="11" t="s">
        <v>2017</v>
      </c>
      <c r="E82" s="11" t="s">
        <v>67</v>
      </c>
      <c r="F82" s="11">
        <v>6</v>
      </c>
      <c r="G82" s="11">
        <v>33</v>
      </c>
      <c r="H82" s="11">
        <v>50</v>
      </c>
      <c r="I82" s="19" t="str">
        <f t="shared" si="2"/>
        <v>nie</v>
      </c>
      <c r="J82" s="33" t="s">
        <v>2016</v>
      </c>
      <c r="K82" s="12" t="s">
        <v>339</v>
      </c>
      <c r="L82" s="12" t="s">
        <v>280</v>
      </c>
      <c r="M82" s="4"/>
      <c r="N82" s="15"/>
      <c r="O82" s="4"/>
    </row>
    <row r="83" spans="1:15" s="5" customFormat="1" ht="24.95" customHeight="1">
      <c r="A83" s="98" t="s">
        <v>472</v>
      </c>
      <c r="B83" s="9" t="s">
        <v>762</v>
      </c>
      <c r="C83" s="9" t="s">
        <v>300</v>
      </c>
      <c r="D83" s="9" t="s">
        <v>2015</v>
      </c>
      <c r="E83" s="9" t="s">
        <v>105</v>
      </c>
      <c r="F83" s="9">
        <v>6</v>
      </c>
      <c r="G83" s="9">
        <v>33</v>
      </c>
      <c r="H83" s="11">
        <v>50</v>
      </c>
      <c r="I83" s="19" t="str">
        <f t="shared" si="2"/>
        <v>nie</v>
      </c>
      <c r="J83" s="17" t="s">
        <v>2014</v>
      </c>
      <c r="K83" s="10" t="s">
        <v>304</v>
      </c>
      <c r="L83" s="10" t="s">
        <v>11</v>
      </c>
      <c r="M83" s="4"/>
      <c r="N83" s="15"/>
      <c r="O83" s="4"/>
    </row>
    <row r="84" spans="1:15" s="5" customFormat="1" ht="24.95" customHeight="1">
      <c r="A84" s="98" t="s">
        <v>474</v>
      </c>
      <c r="B84" s="11" t="s">
        <v>762</v>
      </c>
      <c r="C84" s="11" t="s">
        <v>1462</v>
      </c>
      <c r="D84" s="11" t="s">
        <v>1557</v>
      </c>
      <c r="E84" s="11" t="s">
        <v>1556</v>
      </c>
      <c r="F84" s="11">
        <v>6</v>
      </c>
      <c r="G84" s="11">
        <v>32</v>
      </c>
      <c r="H84" s="11">
        <v>50</v>
      </c>
      <c r="I84" s="19" t="str">
        <f t="shared" si="2"/>
        <v>nie</v>
      </c>
      <c r="J84" s="33" t="s">
        <v>2013</v>
      </c>
      <c r="K84" s="12" t="s">
        <v>1458</v>
      </c>
      <c r="L84" s="12" t="s">
        <v>459</v>
      </c>
      <c r="M84" s="4"/>
      <c r="N84" s="15"/>
      <c r="O84" s="4"/>
    </row>
    <row r="85" spans="1:15" s="5" customFormat="1" ht="24.95" customHeight="1">
      <c r="A85" s="98" t="s">
        <v>478</v>
      </c>
      <c r="B85" s="11" t="s">
        <v>762</v>
      </c>
      <c r="C85" s="11" t="s">
        <v>475</v>
      </c>
      <c r="D85" s="11" t="s">
        <v>476</v>
      </c>
      <c r="E85" s="11" t="s">
        <v>74</v>
      </c>
      <c r="F85" s="11">
        <v>6</v>
      </c>
      <c r="G85" s="11">
        <v>32</v>
      </c>
      <c r="H85" s="11">
        <v>50</v>
      </c>
      <c r="I85" s="19" t="str">
        <f t="shared" si="2"/>
        <v>nie</v>
      </c>
      <c r="J85" s="33" t="s">
        <v>2012</v>
      </c>
      <c r="K85" s="12" t="s">
        <v>107</v>
      </c>
      <c r="L85" s="12" t="s">
        <v>244</v>
      </c>
      <c r="M85" s="4"/>
      <c r="N85" s="15"/>
      <c r="O85" s="4"/>
    </row>
    <row r="86" spans="1:15" s="5" customFormat="1" ht="24.95" customHeight="1">
      <c r="A86" s="98" t="s">
        <v>482</v>
      </c>
      <c r="B86" s="11" t="s">
        <v>762</v>
      </c>
      <c r="C86" s="11" t="s">
        <v>475</v>
      </c>
      <c r="D86" s="11" t="s">
        <v>2011</v>
      </c>
      <c r="E86" s="11" t="s">
        <v>71</v>
      </c>
      <c r="F86" s="11">
        <v>6</v>
      </c>
      <c r="G86" s="11">
        <v>32</v>
      </c>
      <c r="H86" s="11">
        <v>50</v>
      </c>
      <c r="I86" s="19" t="str">
        <f t="shared" si="2"/>
        <v>nie</v>
      </c>
      <c r="J86" s="33" t="s">
        <v>1996</v>
      </c>
      <c r="K86" s="12" t="s">
        <v>107</v>
      </c>
      <c r="L86" s="12" t="s">
        <v>244</v>
      </c>
      <c r="M86" s="15"/>
      <c r="N86" s="4"/>
    </row>
    <row r="87" spans="1:15" s="5" customFormat="1" ht="24.95" customHeight="1">
      <c r="A87" s="98" t="s">
        <v>488</v>
      </c>
      <c r="B87" s="11" t="s">
        <v>762</v>
      </c>
      <c r="C87" s="11" t="s">
        <v>246</v>
      </c>
      <c r="D87" s="14" t="s">
        <v>883</v>
      </c>
      <c r="E87" s="11" t="s">
        <v>89</v>
      </c>
      <c r="F87" s="11">
        <v>6</v>
      </c>
      <c r="G87" s="11">
        <v>32</v>
      </c>
      <c r="H87" s="11">
        <v>50</v>
      </c>
      <c r="I87" s="19" t="str">
        <f t="shared" si="2"/>
        <v>nie</v>
      </c>
      <c r="J87" s="33" t="s">
        <v>1897</v>
      </c>
      <c r="K87" s="12" t="s">
        <v>250</v>
      </c>
      <c r="L87" s="12" t="s">
        <v>163</v>
      </c>
      <c r="M87" s="15"/>
      <c r="N87" s="4"/>
    </row>
    <row r="88" spans="1:15" s="5" customFormat="1" ht="24.95" customHeight="1">
      <c r="A88" s="98" t="s">
        <v>491</v>
      </c>
      <c r="B88" s="11" t="s">
        <v>762</v>
      </c>
      <c r="C88" s="11" t="s">
        <v>149</v>
      </c>
      <c r="D88" s="11" t="s">
        <v>2010</v>
      </c>
      <c r="E88" s="11" t="s">
        <v>83</v>
      </c>
      <c r="F88" s="11">
        <v>6</v>
      </c>
      <c r="G88" s="11">
        <v>32</v>
      </c>
      <c r="H88" s="11">
        <v>50</v>
      </c>
      <c r="I88" s="19" t="str">
        <f t="shared" si="2"/>
        <v>nie</v>
      </c>
      <c r="J88" s="33" t="s">
        <v>2009</v>
      </c>
      <c r="K88" s="12" t="s">
        <v>152</v>
      </c>
      <c r="L88" s="12" t="s">
        <v>153</v>
      </c>
      <c r="M88" s="15"/>
      <c r="N88" s="4"/>
    </row>
    <row r="89" spans="1:15" s="5" customFormat="1" ht="24.95" customHeight="1">
      <c r="A89" s="98" t="s">
        <v>494</v>
      </c>
      <c r="B89" s="9" t="s">
        <v>762</v>
      </c>
      <c r="C89" s="9" t="s">
        <v>501</v>
      </c>
      <c r="D89" s="9" t="s">
        <v>2008</v>
      </c>
      <c r="E89" s="9" t="s">
        <v>2007</v>
      </c>
      <c r="F89" s="9">
        <v>6</v>
      </c>
      <c r="G89" s="9">
        <v>32</v>
      </c>
      <c r="H89" s="11">
        <v>50</v>
      </c>
      <c r="I89" s="19" t="str">
        <f t="shared" si="2"/>
        <v>nie</v>
      </c>
      <c r="J89" s="17" t="s">
        <v>2006</v>
      </c>
      <c r="K89" s="10" t="s">
        <v>504</v>
      </c>
      <c r="L89" s="10" t="s">
        <v>11</v>
      </c>
      <c r="M89" s="15"/>
      <c r="N89" s="4"/>
    </row>
    <row r="90" spans="1:15" s="5" customFormat="1" ht="24.95" customHeight="1">
      <c r="A90" s="98" t="s">
        <v>500</v>
      </c>
      <c r="B90" s="9" t="s">
        <v>762</v>
      </c>
      <c r="C90" s="9" t="s">
        <v>169</v>
      </c>
      <c r="D90" s="9" t="s">
        <v>2005</v>
      </c>
      <c r="E90" s="9" t="s">
        <v>73</v>
      </c>
      <c r="F90" s="9">
        <v>6</v>
      </c>
      <c r="G90" s="9">
        <v>32</v>
      </c>
      <c r="H90" s="11">
        <v>50</v>
      </c>
      <c r="I90" s="19" t="str">
        <f t="shared" si="2"/>
        <v>nie</v>
      </c>
      <c r="J90" s="17" t="s">
        <v>2004</v>
      </c>
      <c r="K90" s="10" t="s">
        <v>172</v>
      </c>
      <c r="L90" s="10" t="s">
        <v>11</v>
      </c>
      <c r="M90" s="15"/>
      <c r="N90" s="4"/>
    </row>
    <row r="91" spans="1:15" s="5" customFormat="1" ht="24.95" customHeight="1">
      <c r="A91" s="98" t="s">
        <v>505</v>
      </c>
      <c r="B91" s="11" t="s">
        <v>762</v>
      </c>
      <c r="C91" s="11" t="s">
        <v>2003</v>
      </c>
      <c r="D91" s="11" t="s">
        <v>2002</v>
      </c>
      <c r="E91" s="11" t="s">
        <v>74</v>
      </c>
      <c r="F91" s="11">
        <v>6</v>
      </c>
      <c r="G91" s="11">
        <v>31</v>
      </c>
      <c r="H91" s="11">
        <v>50</v>
      </c>
      <c r="I91" s="19" t="str">
        <f t="shared" si="2"/>
        <v>nie</v>
      </c>
      <c r="J91" s="33" t="s">
        <v>2001</v>
      </c>
      <c r="K91" s="12" t="s">
        <v>2000</v>
      </c>
      <c r="L91" s="12" t="s">
        <v>459</v>
      </c>
      <c r="M91" s="15"/>
      <c r="N91" s="4"/>
    </row>
    <row r="92" spans="1:15" s="5" customFormat="1" ht="24.95" customHeight="1">
      <c r="A92" s="98" t="s">
        <v>508</v>
      </c>
      <c r="B92" s="11" t="s">
        <v>762</v>
      </c>
      <c r="C92" s="11" t="s">
        <v>1618</v>
      </c>
      <c r="D92" s="11" t="s">
        <v>1999</v>
      </c>
      <c r="E92" s="11" t="s">
        <v>29</v>
      </c>
      <c r="F92" s="11">
        <v>6</v>
      </c>
      <c r="G92" s="11">
        <v>31</v>
      </c>
      <c r="H92" s="11">
        <v>50</v>
      </c>
      <c r="I92" s="19" t="str">
        <f t="shared" si="2"/>
        <v>nie</v>
      </c>
      <c r="J92" s="33" t="s">
        <v>1998</v>
      </c>
      <c r="K92" s="12" t="s">
        <v>1614</v>
      </c>
      <c r="L92" s="12" t="s">
        <v>1285</v>
      </c>
      <c r="M92" s="15"/>
      <c r="N92" s="4"/>
    </row>
    <row r="93" spans="1:15" s="5" customFormat="1" ht="24.95" customHeight="1">
      <c r="A93" s="98" t="s">
        <v>511</v>
      </c>
      <c r="B93" s="11" t="s">
        <v>762</v>
      </c>
      <c r="C93" s="11" t="s">
        <v>475</v>
      </c>
      <c r="D93" s="11" t="s">
        <v>1997</v>
      </c>
      <c r="E93" s="11" t="s">
        <v>130</v>
      </c>
      <c r="F93" s="11">
        <v>6</v>
      </c>
      <c r="G93" s="11">
        <v>31</v>
      </c>
      <c r="H93" s="11">
        <v>50</v>
      </c>
      <c r="I93" s="19" t="str">
        <f t="shared" si="2"/>
        <v>nie</v>
      </c>
      <c r="J93" s="33" t="s">
        <v>1996</v>
      </c>
      <c r="K93" s="12" t="s">
        <v>107</v>
      </c>
      <c r="L93" s="12" t="s">
        <v>244</v>
      </c>
      <c r="M93" s="15"/>
      <c r="N93" s="4"/>
    </row>
    <row r="94" spans="1:15" s="5" customFormat="1" ht="24.95" customHeight="1">
      <c r="A94" s="98" t="s">
        <v>514</v>
      </c>
      <c r="B94" s="9" t="s">
        <v>762</v>
      </c>
      <c r="C94" s="9" t="s">
        <v>347</v>
      </c>
      <c r="D94" s="43" t="s">
        <v>1995</v>
      </c>
      <c r="E94" s="9" t="s">
        <v>54</v>
      </c>
      <c r="F94" s="9">
        <v>6</v>
      </c>
      <c r="G94" s="43">
        <v>31</v>
      </c>
      <c r="H94" s="11">
        <v>50</v>
      </c>
      <c r="I94" s="19" t="str">
        <f t="shared" si="2"/>
        <v>nie</v>
      </c>
      <c r="J94" s="44" t="s">
        <v>1994</v>
      </c>
      <c r="K94" s="10" t="s">
        <v>350</v>
      </c>
      <c r="L94" s="12" t="s">
        <v>351</v>
      </c>
      <c r="M94" s="15"/>
      <c r="N94" s="4"/>
    </row>
    <row r="95" spans="1:15" ht="24.95" customHeight="1">
      <c r="A95" s="98" t="s">
        <v>517</v>
      </c>
      <c r="B95" s="9" t="s">
        <v>762</v>
      </c>
      <c r="C95" s="9" t="s">
        <v>300</v>
      </c>
      <c r="D95" s="9" t="s">
        <v>1993</v>
      </c>
      <c r="E95" s="9" t="s">
        <v>1992</v>
      </c>
      <c r="F95" s="9">
        <v>6</v>
      </c>
      <c r="G95" s="9">
        <v>31</v>
      </c>
      <c r="H95" s="11">
        <v>50</v>
      </c>
      <c r="I95" s="19" t="str">
        <f t="shared" si="2"/>
        <v>nie</v>
      </c>
      <c r="J95" s="17" t="s">
        <v>1852</v>
      </c>
      <c r="K95" s="10" t="s">
        <v>304</v>
      </c>
      <c r="L95" s="10" t="s">
        <v>11</v>
      </c>
    </row>
    <row r="96" spans="1:15" ht="24.95" customHeight="1">
      <c r="A96" s="98" t="s">
        <v>521</v>
      </c>
      <c r="B96" s="11" t="s">
        <v>762</v>
      </c>
      <c r="C96" s="11" t="s">
        <v>1991</v>
      </c>
      <c r="D96" s="11" t="s">
        <v>1990</v>
      </c>
      <c r="E96" s="11" t="s">
        <v>73</v>
      </c>
      <c r="F96" s="11">
        <v>6</v>
      </c>
      <c r="G96" s="11">
        <v>31</v>
      </c>
      <c r="H96" s="11">
        <v>50</v>
      </c>
      <c r="I96" s="19" t="str">
        <f t="shared" si="2"/>
        <v>nie</v>
      </c>
      <c r="J96" s="33" t="s">
        <v>1989</v>
      </c>
      <c r="K96" s="12" t="s">
        <v>1988</v>
      </c>
      <c r="L96" s="12"/>
    </row>
    <row r="97" spans="1:19" ht="24.95" customHeight="1">
      <c r="A97" s="98" t="s">
        <v>527</v>
      </c>
      <c r="B97" s="11" t="s">
        <v>762</v>
      </c>
      <c r="C97" s="11" t="s">
        <v>948</v>
      </c>
      <c r="D97" s="11" t="s">
        <v>1987</v>
      </c>
      <c r="E97" s="11" t="s">
        <v>73</v>
      </c>
      <c r="F97" s="11">
        <v>6</v>
      </c>
      <c r="G97" s="11">
        <v>30</v>
      </c>
      <c r="H97" s="11">
        <v>50</v>
      </c>
      <c r="I97" s="19" t="str">
        <f t="shared" si="2"/>
        <v>nie</v>
      </c>
      <c r="J97" s="33" t="s">
        <v>1986</v>
      </c>
      <c r="K97" s="12" t="s">
        <v>951</v>
      </c>
      <c r="L97" s="12" t="s">
        <v>287</v>
      </c>
    </row>
    <row r="98" spans="1:19" ht="24.95" customHeight="1">
      <c r="A98" s="98" t="s">
        <v>530</v>
      </c>
      <c r="B98" s="11" t="s">
        <v>762</v>
      </c>
      <c r="C98" s="11" t="s">
        <v>1450</v>
      </c>
      <c r="D98" s="14" t="s">
        <v>1531</v>
      </c>
      <c r="E98" s="11" t="s">
        <v>1530</v>
      </c>
      <c r="F98" s="11">
        <v>6</v>
      </c>
      <c r="G98" s="11">
        <v>30</v>
      </c>
      <c r="H98" s="11">
        <v>50</v>
      </c>
      <c r="I98" s="19" t="str">
        <f t="shared" ref="I98:I129" si="3">IF((0.8*H98&lt;=G98),"tak","nie")</f>
        <v>nie</v>
      </c>
      <c r="J98" s="33" t="s">
        <v>1985</v>
      </c>
      <c r="K98" s="12" t="s">
        <v>1446</v>
      </c>
      <c r="L98" s="12" t="s">
        <v>1012</v>
      </c>
    </row>
    <row r="99" spans="1:19" ht="24.95" customHeight="1">
      <c r="A99" s="98" t="s">
        <v>535</v>
      </c>
      <c r="B99" s="11" t="s">
        <v>762</v>
      </c>
      <c r="C99" s="11" t="s">
        <v>1984</v>
      </c>
      <c r="D99" s="11" t="s">
        <v>1983</v>
      </c>
      <c r="E99" s="11" t="s">
        <v>1794</v>
      </c>
      <c r="F99" s="11">
        <v>6</v>
      </c>
      <c r="G99" s="11">
        <v>30</v>
      </c>
      <c r="H99" s="11">
        <v>50</v>
      </c>
      <c r="I99" s="19" t="str">
        <f t="shared" si="3"/>
        <v>nie</v>
      </c>
      <c r="J99" s="33" t="s">
        <v>1982</v>
      </c>
      <c r="K99" s="12" t="s">
        <v>1981</v>
      </c>
      <c r="L99" s="12" t="s">
        <v>1351</v>
      </c>
    </row>
    <row r="100" spans="1:19" ht="24.95" customHeight="1">
      <c r="A100" s="98" t="s">
        <v>540</v>
      </c>
      <c r="B100" s="11" t="s">
        <v>762</v>
      </c>
      <c r="C100" s="11" t="s">
        <v>1762</v>
      </c>
      <c r="D100" s="11" t="s">
        <v>810</v>
      </c>
      <c r="E100" s="11" t="s">
        <v>36</v>
      </c>
      <c r="F100" s="11">
        <v>6</v>
      </c>
      <c r="G100" s="11">
        <v>30</v>
      </c>
      <c r="H100" s="11">
        <v>50</v>
      </c>
      <c r="I100" s="19" t="str">
        <f t="shared" si="3"/>
        <v>nie</v>
      </c>
      <c r="J100" s="33" t="s">
        <v>1980</v>
      </c>
      <c r="K100" s="12" t="s">
        <v>318</v>
      </c>
      <c r="L100" s="98" t="s">
        <v>261</v>
      </c>
    </row>
    <row r="101" spans="1:19" ht="24.95" customHeight="1">
      <c r="A101" s="98" t="s">
        <v>543</v>
      </c>
      <c r="B101" s="11" t="s">
        <v>762</v>
      </c>
      <c r="C101" s="11" t="s">
        <v>1979</v>
      </c>
      <c r="D101" s="11" t="s">
        <v>1978</v>
      </c>
      <c r="E101" s="11" t="s">
        <v>29</v>
      </c>
      <c r="F101" s="11">
        <v>6</v>
      </c>
      <c r="G101" s="11">
        <v>30</v>
      </c>
      <c r="H101" s="11">
        <v>50</v>
      </c>
      <c r="I101" s="19" t="str">
        <f t="shared" si="3"/>
        <v>nie</v>
      </c>
      <c r="J101" s="33" t="s">
        <v>1977</v>
      </c>
      <c r="K101" s="12" t="s">
        <v>1976</v>
      </c>
      <c r="L101" s="12" t="s">
        <v>1871</v>
      </c>
    </row>
    <row r="102" spans="1:19" ht="24.95" customHeight="1">
      <c r="A102" s="98" t="s">
        <v>548</v>
      </c>
      <c r="B102" s="11" t="s">
        <v>762</v>
      </c>
      <c r="C102" s="11" t="s">
        <v>1975</v>
      </c>
      <c r="D102" s="11" t="s">
        <v>1974</v>
      </c>
      <c r="E102" s="11" t="s">
        <v>1973</v>
      </c>
      <c r="F102" s="11">
        <v>6</v>
      </c>
      <c r="G102" s="11">
        <v>30</v>
      </c>
      <c r="H102" s="11">
        <v>50</v>
      </c>
      <c r="I102" s="19" t="str">
        <f t="shared" si="3"/>
        <v>nie</v>
      </c>
      <c r="J102" s="33" t="s">
        <v>1972</v>
      </c>
      <c r="K102" s="12" t="s">
        <v>1971</v>
      </c>
      <c r="L102" s="12" t="s">
        <v>637</v>
      </c>
    </row>
    <row r="103" spans="1:19" ht="24.95" customHeight="1">
      <c r="A103" s="98" t="s">
        <v>554</v>
      </c>
      <c r="B103" s="11" t="s">
        <v>762</v>
      </c>
      <c r="C103" s="11" t="s">
        <v>408</v>
      </c>
      <c r="D103" s="11" t="s">
        <v>1970</v>
      </c>
      <c r="E103" s="11" t="s">
        <v>66</v>
      </c>
      <c r="F103" s="11">
        <v>6</v>
      </c>
      <c r="G103" s="11">
        <v>30</v>
      </c>
      <c r="H103" s="11">
        <v>50</v>
      </c>
      <c r="I103" s="19" t="str">
        <f t="shared" si="3"/>
        <v>nie</v>
      </c>
      <c r="J103" s="33" t="s">
        <v>1917</v>
      </c>
      <c r="K103" s="12" t="s">
        <v>411</v>
      </c>
      <c r="L103" s="12" t="s">
        <v>383</v>
      </c>
    </row>
    <row r="104" spans="1:19" s="82" customFormat="1" ht="24.95" customHeight="1">
      <c r="A104" s="98" t="s">
        <v>557</v>
      </c>
      <c r="B104" s="79" t="s">
        <v>762</v>
      </c>
      <c r="C104" s="79" t="s">
        <v>164</v>
      </c>
      <c r="D104" s="103" t="s">
        <v>1969</v>
      </c>
      <c r="E104" s="79" t="s">
        <v>289</v>
      </c>
      <c r="F104" s="79">
        <v>5</v>
      </c>
      <c r="G104" s="101">
        <v>30</v>
      </c>
      <c r="H104" s="11">
        <v>50</v>
      </c>
      <c r="I104" s="19" t="str">
        <f t="shared" si="3"/>
        <v>nie</v>
      </c>
      <c r="J104" s="78" t="s">
        <v>1968</v>
      </c>
      <c r="K104" s="77" t="s">
        <v>168</v>
      </c>
      <c r="L104" s="99" t="s">
        <v>11</v>
      </c>
      <c r="R104" s="82" t="s">
        <v>762</v>
      </c>
    </row>
    <row r="105" spans="1:19" s="82" customFormat="1" ht="24.95" customHeight="1">
      <c r="A105" s="98" t="s">
        <v>562</v>
      </c>
      <c r="B105" s="11" t="s">
        <v>762</v>
      </c>
      <c r="C105" s="11" t="s">
        <v>1495</v>
      </c>
      <c r="D105" s="11" t="s">
        <v>1967</v>
      </c>
      <c r="E105" s="11" t="s">
        <v>1215</v>
      </c>
      <c r="F105" s="11">
        <v>6</v>
      </c>
      <c r="G105" s="11">
        <v>29</v>
      </c>
      <c r="H105" s="11">
        <v>50</v>
      </c>
      <c r="I105" s="19" t="str">
        <f t="shared" si="3"/>
        <v>nie</v>
      </c>
      <c r="J105" s="33" t="s">
        <v>1966</v>
      </c>
      <c r="K105" s="12" t="s">
        <v>1491</v>
      </c>
      <c r="L105" s="12" t="s">
        <v>351</v>
      </c>
    </row>
    <row r="106" spans="1:19" s="76" customFormat="1" ht="24.95" customHeight="1">
      <c r="A106" s="98" t="s">
        <v>567</v>
      </c>
      <c r="B106" s="11" t="s">
        <v>762</v>
      </c>
      <c r="C106" s="11" t="s">
        <v>1965</v>
      </c>
      <c r="D106" s="11" t="s">
        <v>1964</v>
      </c>
      <c r="E106" s="11" t="s">
        <v>425</v>
      </c>
      <c r="F106" s="11">
        <v>6</v>
      </c>
      <c r="G106" s="11">
        <v>29</v>
      </c>
      <c r="H106" s="11">
        <v>50</v>
      </c>
      <c r="I106" s="19" t="str">
        <f t="shared" si="3"/>
        <v>nie</v>
      </c>
      <c r="J106" s="33" t="s">
        <v>1963</v>
      </c>
      <c r="K106" s="12" t="s">
        <v>1962</v>
      </c>
      <c r="L106" s="12" t="s">
        <v>351</v>
      </c>
      <c r="S106" s="76">
        <v>4</v>
      </c>
    </row>
    <row r="107" spans="1:19" s="76" customFormat="1" ht="24.95" customHeight="1">
      <c r="A107" s="98" t="s">
        <v>570</v>
      </c>
      <c r="B107" s="11" t="s">
        <v>762</v>
      </c>
      <c r="C107" s="11" t="s">
        <v>544</v>
      </c>
      <c r="D107" s="11" t="s">
        <v>484</v>
      </c>
      <c r="E107" s="11" t="s">
        <v>83</v>
      </c>
      <c r="F107" s="11">
        <v>6</v>
      </c>
      <c r="G107" s="11">
        <v>29</v>
      </c>
      <c r="H107" s="11">
        <v>50</v>
      </c>
      <c r="I107" s="19" t="str">
        <f t="shared" si="3"/>
        <v>nie</v>
      </c>
      <c r="J107" s="33" t="s">
        <v>1961</v>
      </c>
      <c r="K107" s="12" t="s">
        <v>547</v>
      </c>
      <c r="L107" s="12" t="s">
        <v>351</v>
      </c>
      <c r="S107" s="76">
        <v>4</v>
      </c>
    </row>
    <row r="108" spans="1:19" s="76" customFormat="1" ht="24.95" customHeight="1">
      <c r="A108" s="98" t="s">
        <v>574</v>
      </c>
      <c r="B108" s="11" t="s">
        <v>762</v>
      </c>
      <c r="C108" s="11" t="s">
        <v>1960</v>
      </c>
      <c r="D108" s="14" t="s">
        <v>1959</v>
      </c>
      <c r="E108" s="11" t="s">
        <v>75</v>
      </c>
      <c r="F108" s="11">
        <v>6</v>
      </c>
      <c r="G108" s="11">
        <v>29</v>
      </c>
      <c r="H108" s="11">
        <v>50</v>
      </c>
      <c r="I108" s="19" t="str">
        <f t="shared" si="3"/>
        <v>nie</v>
      </c>
      <c r="J108" s="33" t="s">
        <v>1958</v>
      </c>
      <c r="K108" s="12" t="s">
        <v>1957</v>
      </c>
      <c r="L108" s="12" t="s">
        <v>1012</v>
      </c>
      <c r="R108" s="76" t="s">
        <v>749</v>
      </c>
      <c r="S108" s="76">
        <v>5</v>
      </c>
    </row>
    <row r="109" spans="1:19" s="76" customFormat="1" ht="24.95" customHeight="1">
      <c r="A109" s="98" t="s">
        <v>578</v>
      </c>
      <c r="B109" s="11" t="s">
        <v>762</v>
      </c>
      <c r="C109" s="11" t="s">
        <v>1374</v>
      </c>
      <c r="D109" s="102" t="s">
        <v>1956</v>
      </c>
      <c r="E109" s="11" t="s">
        <v>14</v>
      </c>
      <c r="F109" s="11">
        <v>6</v>
      </c>
      <c r="G109" s="11">
        <v>29</v>
      </c>
      <c r="H109" s="11">
        <v>50</v>
      </c>
      <c r="I109" s="19" t="str">
        <f t="shared" si="3"/>
        <v>nie</v>
      </c>
      <c r="J109" s="100" t="s">
        <v>1955</v>
      </c>
      <c r="K109" s="12" t="s">
        <v>1371</v>
      </c>
      <c r="L109" s="12" t="s">
        <v>256</v>
      </c>
      <c r="R109" s="76" t="s">
        <v>138</v>
      </c>
      <c r="S109" s="76">
        <v>6</v>
      </c>
    </row>
    <row r="110" spans="1:19" s="76" customFormat="1" ht="24.95" customHeight="1">
      <c r="A110" s="98" t="s">
        <v>580</v>
      </c>
      <c r="B110" s="11" t="s">
        <v>762</v>
      </c>
      <c r="C110" s="11" t="s">
        <v>1466</v>
      </c>
      <c r="D110" s="11" t="s">
        <v>1954</v>
      </c>
      <c r="E110" s="11" t="s">
        <v>54</v>
      </c>
      <c r="F110" s="11">
        <v>6</v>
      </c>
      <c r="G110" s="11">
        <v>29</v>
      </c>
      <c r="H110" s="11">
        <v>50</v>
      </c>
      <c r="I110" s="19" t="str">
        <f t="shared" si="3"/>
        <v>nie</v>
      </c>
      <c r="J110" s="33" t="s">
        <v>1953</v>
      </c>
      <c r="K110" s="12" t="s">
        <v>1463</v>
      </c>
      <c r="L110" s="12" t="s">
        <v>272</v>
      </c>
      <c r="R110" s="76" t="s">
        <v>749</v>
      </c>
      <c r="S110" s="76">
        <v>5</v>
      </c>
    </row>
    <row r="111" spans="1:19" s="82" customFormat="1" ht="24.95" customHeight="1">
      <c r="A111" s="98" t="s">
        <v>583</v>
      </c>
      <c r="B111" s="9" t="s">
        <v>762</v>
      </c>
      <c r="C111" s="9" t="s">
        <v>1750</v>
      </c>
      <c r="D111" s="9" t="s">
        <v>1952</v>
      </c>
      <c r="E111" s="9" t="s">
        <v>1951</v>
      </c>
      <c r="F111" s="9">
        <v>6</v>
      </c>
      <c r="G111" s="9">
        <v>29</v>
      </c>
      <c r="H111" s="11">
        <v>50</v>
      </c>
      <c r="I111" s="19" t="str">
        <f t="shared" si="3"/>
        <v>nie</v>
      </c>
      <c r="J111" s="17" t="s">
        <v>1950</v>
      </c>
      <c r="K111" s="10" t="s">
        <v>1746</v>
      </c>
      <c r="L111" s="10" t="s">
        <v>11</v>
      </c>
      <c r="R111" s="82" t="s">
        <v>138</v>
      </c>
      <c r="S111" s="82">
        <v>6</v>
      </c>
    </row>
    <row r="112" spans="1:19" s="82" customFormat="1" ht="24.95" customHeight="1">
      <c r="A112" s="98" t="s">
        <v>586</v>
      </c>
      <c r="B112" s="9" t="s">
        <v>762</v>
      </c>
      <c r="C112" s="9" t="s">
        <v>1438</v>
      </c>
      <c r="D112" s="9" t="s">
        <v>1949</v>
      </c>
      <c r="E112" s="9" t="s">
        <v>73</v>
      </c>
      <c r="F112" s="9">
        <v>6</v>
      </c>
      <c r="G112" s="9">
        <v>29</v>
      </c>
      <c r="H112" s="11">
        <v>50</v>
      </c>
      <c r="I112" s="19" t="str">
        <f t="shared" si="3"/>
        <v>nie</v>
      </c>
      <c r="J112" s="54" t="s">
        <v>1948</v>
      </c>
      <c r="K112" s="9" t="s">
        <v>1435</v>
      </c>
      <c r="L112" s="9" t="s">
        <v>1434</v>
      </c>
      <c r="R112" s="82" t="s">
        <v>762</v>
      </c>
    </row>
    <row r="113" spans="1:19" s="82" customFormat="1" ht="24.95" customHeight="1">
      <c r="A113" s="98" t="s">
        <v>590</v>
      </c>
      <c r="B113" s="11" t="s">
        <v>762</v>
      </c>
      <c r="C113" s="11" t="s">
        <v>159</v>
      </c>
      <c r="D113" s="14" t="s">
        <v>733</v>
      </c>
      <c r="E113" s="11" t="s">
        <v>29</v>
      </c>
      <c r="F113" s="11">
        <v>6</v>
      </c>
      <c r="G113" s="11">
        <v>28</v>
      </c>
      <c r="H113" s="11">
        <v>50</v>
      </c>
      <c r="I113" s="19" t="str">
        <f t="shared" si="3"/>
        <v>nie</v>
      </c>
      <c r="J113" s="33" t="s">
        <v>1918</v>
      </c>
      <c r="K113" s="12" t="s">
        <v>162</v>
      </c>
      <c r="L113" s="12" t="s">
        <v>163</v>
      </c>
      <c r="R113" s="82" t="s">
        <v>762</v>
      </c>
    </row>
    <row r="114" spans="1:19" s="82" customFormat="1" ht="24.95" customHeight="1">
      <c r="A114" s="98" t="s">
        <v>593</v>
      </c>
      <c r="B114" s="11" t="s">
        <v>762</v>
      </c>
      <c r="C114" s="11" t="s">
        <v>246</v>
      </c>
      <c r="D114" s="14" t="s">
        <v>1947</v>
      </c>
      <c r="E114" s="11" t="s">
        <v>1946</v>
      </c>
      <c r="F114" s="11">
        <v>6</v>
      </c>
      <c r="G114" s="11">
        <v>28</v>
      </c>
      <c r="H114" s="11">
        <v>50</v>
      </c>
      <c r="I114" s="19" t="str">
        <f t="shared" si="3"/>
        <v>nie</v>
      </c>
      <c r="J114" s="33" t="s">
        <v>1897</v>
      </c>
      <c r="K114" s="12" t="s">
        <v>250</v>
      </c>
      <c r="L114" s="12" t="s">
        <v>163</v>
      </c>
      <c r="R114" s="82" t="s">
        <v>12</v>
      </c>
    </row>
    <row r="115" spans="1:19" s="82" customFormat="1" ht="24.95" customHeight="1">
      <c r="A115" s="98" t="s">
        <v>596</v>
      </c>
      <c r="B115" s="11" t="s">
        <v>762</v>
      </c>
      <c r="C115" s="11" t="s">
        <v>1762</v>
      </c>
      <c r="D115" s="11" t="s">
        <v>1536</v>
      </c>
      <c r="E115" s="11" t="s">
        <v>1945</v>
      </c>
      <c r="F115" s="11">
        <v>6</v>
      </c>
      <c r="G115" s="11">
        <v>28</v>
      </c>
      <c r="H115" s="11">
        <v>50</v>
      </c>
      <c r="I115" s="19" t="str">
        <f t="shared" si="3"/>
        <v>nie</v>
      </c>
      <c r="J115" s="62" t="s">
        <v>1944</v>
      </c>
      <c r="K115" s="12" t="s">
        <v>318</v>
      </c>
      <c r="L115" s="98" t="s">
        <v>261</v>
      </c>
    </row>
    <row r="116" spans="1:19" s="85" customFormat="1" ht="24.95" customHeight="1">
      <c r="A116" s="98" t="s">
        <v>599</v>
      </c>
      <c r="B116" s="11" t="s">
        <v>762</v>
      </c>
      <c r="C116" s="11" t="s">
        <v>262</v>
      </c>
      <c r="D116" s="11" t="s">
        <v>263</v>
      </c>
      <c r="E116" s="11" t="s">
        <v>110</v>
      </c>
      <c r="F116" s="11">
        <v>6</v>
      </c>
      <c r="G116" s="11">
        <v>28</v>
      </c>
      <c r="H116" s="11">
        <v>50</v>
      </c>
      <c r="I116" s="19" t="str">
        <f t="shared" si="3"/>
        <v>nie</v>
      </c>
      <c r="J116" s="33" t="s">
        <v>1943</v>
      </c>
      <c r="K116" s="12" t="s">
        <v>265</v>
      </c>
      <c r="L116" s="12" t="s">
        <v>266</v>
      </c>
    </row>
    <row r="117" spans="1:19" s="85" customFormat="1" ht="24.95" customHeight="1">
      <c r="A117" s="98" t="s">
        <v>602</v>
      </c>
      <c r="B117" s="11" t="s">
        <v>762</v>
      </c>
      <c r="C117" s="11" t="s">
        <v>149</v>
      </c>
      <c r="D117" s="11" t="s">
        <v>1942</v>
      </c>
      <c r="E117" s="11" t="s">
        <v>1941</v>
      </c>
      <c r="F117" s="11">
        <v>5</v>
      </c>
      <c r="G117" s="11">
        <v>28</v>
      </c>
      <c r="H117" s="11">
        <v>50</v>
      </c>
      <c r="I117" s="19" t="str">
        <f t="shared" si="3"/>
        <v>nie</v>
      </c>
      <c r="J117" s="33" t="s">
        <v>1920</v>
      </c>
      <c r="K117" s="12" t="s">
        <v>152</v>
      </c>
      <c r="L117" s="12" t="s">
        <v>153</v>
      </c>
    </row>
    <row r="118" spans="1:19" s="85" customFormat="1" ht="24.95" customHeight="1">
      <c r="A118" s="98" t="s">
        <v>605</v>
      </c>
      <c r="B118" s="9" t="s">
        <v>762</v>
      </c>
      <c r="C118" s="9" t="s">
        <v>139</v>
      </c>
      <c r="D118" s="9" t="s">
        <v>1940</v>
      </c>
      <c r="E118" s="9" t="s">
        <v>1939</v>
      </c>
      <c r="F118" s="9">
        <v>6</v>
      </c>
      <c r="G118" s="9">
        <v>28</v>
      </c>
      <c r="H118" s="11">
        <v>50</v>
      </c>
      <c r="I118" s="19" t="str">
        <f t="shared" si="3"/>
        <v>nie</v>
      </c>
      <c r="J118" s="17" t="s">
        <v>1938</v>
      </c>
      <c r="K118" s="99" t="s">
        <v>143</v>
      </c>
      <c r="L118" s="99" t="s">
        <v>11</v>
      </c>
    </row>
    <row r="119" spans="1:19" s="76" customFormat="1" ht="24.95" customHeight="1">
      <c r="A119" s="98" t="s">
        <v>610</v>
      </c>
      <c r="B119" s="11" t="s">
        <v>762</v>
      </c>
      <c r="C119" s="91" t="s">
        <v>1694</v>
      </c>
      <c r="D119" s="11" t="s">
        <v>1937</v>
      </c>
      <c r="E119" s="11" t="s">
        <v>1936</v>
      </c>
      <c r="F119" s="11">
        <v>6</v>
      </c>
      <c r="G119" s="11">
        <v>28</v>
      </c>
      <c r="H119" s="11">
        <v>50</v>
      </c>
      <c r="I119" s="19" t="str">
        <f t="shared" si="3"/>
        <v>nie</v>
      </c>
      <c r="J119" s="62" t="s">
        <v>1935</v>
      </c>
      <c r="K119" s="12" t="s">
        <v>1690</v>
      </c>
      <c r="L119" s="10" t="s">
        <v>11</v>
      </c>
      <c r="S119" s="76">
        <v>4</v>
      </c>
    </row>
    <row r="120" spans="1:19" s="82" customFormat="1" ht="24.95" customHeight="1">
      <c r="A120" s="98" t="s">
        <v>617</v>
      </c>
      <c r="B120" s="11" t="s">
        <v>762</v>
      </c>
      <c r="C120" s="11" t="s">
        <v>1934</v>
      </c>
      <c r="D120" s="11" t="s">
        <v>1933</v>
      </c>
      <c r="E120" s="11" t="s">
        <v>63</v>
      </c>
      <c r="F120" s="11">
        <v>6</v>
      </c>
      <c r="G120" s="45">
        <v>27</v>
      </c>
      <c r="H120" s="11">
        <v>50</v>
      </c>
      <c r="I120" s="19" t="str">
        <f t="shared" si="3"/>
        <v>nie</v>
      </c>
      <c r="J120" s="33" t="s">
        <v>1932</v>
      </c>
      <c r="K120" s="12" t="s">
        <v>1931</v>
      </c>
      <c r="L120" s="12" t="s">
        <v>459</v>
      </c>
      <c r="S120" s="82">
        <v>4</v>
      </c>
    </row>
    <row r="121" spans="1:19" s="82" customFormat="1" ht="24.95" customHeight="1">
      <c r="A121" s="98" t="s">
        <v>622</v>
      </c>
      <c r="B121" s="11" t="s">
        <v>762</v>
      </c>
      <c r="C121" s="11" t="s">
        <v>343</v>
      </c>
      <c r="D121" s="11" t="s">
        <v>1930</v>
      </c>
      <c r="E121" s="11" t="s">
        <v>94</v>
      </c>
      <c r="F121" s="11">
        <v>5</v>
      </c>
      <c r="G121" s="11">
        <v>27</v>
      </c>
      <c r="H121" s="11">
        <v>50</v>
      </c>
      <c r="I121" s="19" t="str">
        <f t="shared" si="3"/>
        <v>nie</v>
      </c>
      <c r="J121" s="33" t="s">
        <v>1929</v>
      </c>
      <c r="K121" s="12" t="s">
        <v>346</v>
      </c>
      <c r="L121" s="12" t="s">
        <v>244</v>
      </c>
      <c r="R121" s="82" t="s">
        <v>749</v>
      </c>
      <c r="S121" s="82">
        <v>5</v>
      </c>
    </row>
    <row r="122" spans="1:19" s="82" customFormat="1" ht="24.95" customHeight="1">
      <c r="A122" s="98" t="s">
        <v>624</v>
      </c>
      <c r="B122" s="11" t="s">
        <v>762</v>
      </c>
      <c r="C122" s="11" t="s">
        <v>1928</v>
      </c>
      <c r="D122" s="11" t="s">
        <v>1927</v>
      </c>
      <c r="E122" s="11" t="s">
        <v>73</v>
      </c>
      <c r="F122" s="11">
        <v>6</v>
      </c>
      <c r="G122" s="11">
        <v>27</v>
      </c>
      <c r="H122" s="11">
        <v>50</v>
      </c>
      <c r="I122" s="19" t="str">
        <f t="shared" si="3"/>
        <v>nie</v>
      </c>
      <c r="J122" s="33" t="s">
        <v>1926</v>
      </c>
      <c r="K122" s="12" t="s">
        <v>1925</v>
      </c>
      <c r="L122" s="12" t="s">
        <v>244</v>
      </c>
      <c r="R122" s="82" t="s">
        <v>138</v>
      </c>
      <c r="S122" s="82">
        <v>6</v>
      </c>
    </row>
    <row r="123" spans="1:19" s="82" customFormat="1" ht="24.95" customHeight="1">
      <c r="A123" s="98" t="s">
        <v>626</v>
      </c>
      <c r="B123" s="11" t="s">
        <v>762</v>
      </c>
      <c r="C123" s="11" t="s">
        <v>1374</v>
      </c>
      <c r="D123" s="102" t="s">
        <v>1924</v>
      </c>
      <c r="E123" s="11" t="s">
        <v>130</v>
      </c>
      <c r="F123" s="11">
        <v>6</v>
      </c>
      <c r="G123" s="11">
        <v>27</v>
      </c>
      <c r="H123" s="11">
        <v>50</v>
      </c>
      <c r="I123" s="19" t="str">
        <f t="shared" si="3"/>
        <v>nie</v>
      </c>
      <c r="J123" s="100" t="s">
        <v>1886</v>
      </c>
      <c r="K123" s="12" t="s">
        <v>1371</v>
      </c>
      <c r="L123" s="12" t="s">
        <v>256</v>
      </c>
      <c r="R123" s="82" t="s">
        <v>755</v>
      </c>
    </row>
    <row r="124" spans="1:19" s="85" customFormat="1" ht="24.95" customHeight="1">
      <c r="A124" s="98" t="s">
        <v>631</v>
      </c>
      <c r="B124" s="11" t="s">
        <v>762</v>
      </c>
      <c r="C124" s="11" t="s">
        <v>1374</v>
      </c>
      <c r="D124" s="102" t="s">
        <v>1923</v>
      </c>
      <c r="E124" s="11" t="s">
        <v>54</v>
      </c>
      <c r="F124" s="11">
        <v>6</v>
      </c>
      <c r="G124" s="11">
        <v>27</v>
      </c>
      <c r="H124" s="11">
        <v>50</v>
      </c>
      <c r="I124" s="19" t="str">
        <f t="shared" si="3"/>
        <v>nie</v>
      </c>
      <c r="J124" s="100" t="s">
        <v>1886</v>
      </c>
      <c r="K124" s="12" t="s">
        <v>1371</v>
      </c>
      <c r="L124" s="12" t="s">
        <v>256</v>
      </c>
    </row>
    <row r="125" spans="1:19" s="85" customFormat="1" ht="24.95" customHeight="1">
      <c r="A125" s="98" t="s">
        <v>638</v>
      </c>
      <c r="B125" s="11" t="s">
        <v>762</v>
      </c>
      <c r="C125" s="11" t="s">
        <v>1875</v>
      </c>
      <c r="D125" s="11" t="s">
        <v>409</v>
      </c>
      <c r="E125" s="11" t="s">
        <v>1922</v>
      </c>
      <c r="F125" s="11">
        <v>6</v>
      </c>
      <c r="G125" s="11">
        <v>27</v>
      </c>
      <c r="H125" s="11">
        <v>50</v>
      </c>
      <c r="I125" s="19" t="str">
        <f t="shared" si="3"/>
        <v>nie</v>
      </c>
      <c r="J125" s="33" t="s">
        <v>1873</v>
      </c>
      <c r="K125" s="12" t="s">
        <v>1872</v>
      </c>
      <c r="L125" s="12" t="s">
        <v>1871</v>
      </c>
    </row>
    <row r="126" spans="1:19" s="85" customFormat="1" ht="24.95" customHeight="1">
      <c r="A126" s="98" t="s">
        <v>640</v>
      </c>
      <c r="B126" s="11" t="s">
        <v>762</v>
      </c>
      <c r="C126" s="11" t="s">
        <v>149</v>
      </c>
      <c r="D126" s="11" t="s">
        <v>1921</v>
      </c>
      <c r="E126" s="11" t="s">
        <v>89</v>
      </c>
      <c r="F126" s="11">
        <v>5</v>
      </c>
      <c r="G126" s="11">
        <v>27</v>
      </c>
      <c r="H126" s="11">
        <v>50</v>
      </c>
      <c r="I126" s="19" t="str">
        <f t="shared" si="3"/>
        <v>nie</v>
      </c>
      <c r="J126" s="33" t="s">
        <v>1920</v>
      </c>
      <c r="K126" s="12" t="s">
        <v>152</v>
      </c>
      <c r="L126" s="12" t="s">
        <v>153</v>
      </c>
    </row>
    <row r="127" spans="1:19" s="85" customFormat="1" ht="24.95" customHeight="1">
      <c r="A127" s="98" t="s">
        <v>641</v>
      </c>
      <c r="B127" s="11" t="s">
        <v>762</v>
      </c>
      <c r="C127" s="11" t="s">
        <v>246</v>
      </c>
      <c r="D127" s="14" t="s">
        <v>1919</v>
      </c>
      <c r="E127" s="11" t="s">
        <v>66</v>
      </c>
      <c r="F127" s="11">
        <v>6</v>
      </c>
      <c r="G127" s="11">
        <v>26</v>
      </c>
      <c r="H127" s="11">
        <v>50</v>
      </c>
      <c r="I127" s="19" t="str">
        <f t="shared" si="3"/>
        <v>nie</v>
      </c>
      <c r="J127" s="33" t="s">
        <v>1904</v>
      </c>
      <c r="K127" s="12" t="s">
        <v>250</v>
      </c>
      <c r="L127" s="12" t="s">
        <v>163</v>
      </c>
    </row>
    <row r="128" spans="1:19" s="76" customFormat="1" ht="24.95" customHeight="1">
      <c r="A128" s="98" t="s">
        <v>645</v>
      </c>
      <c r="B128" s="11" t="s">
        <v>762</v>
      </c>
      <c r="C128" s="11" t="s">
        <v>159</v>
      </c>
      <c r="D128" s="14" t="s">
        <v>885</v>
      </c>
      <c r="E128" s="11" t="s">
        <v>886</v>
      </c>
      <c r="F128" s="11">
        <v>6</v>
      </c>
      <c r="G128" s="11">
        <v>26</v>
      </c>
      <c r="H128" s="11">
        <v>50</v>
      </c>
      <c r="I128" s="19" t="str">
        <f t="shared" si="3"/>
        <v>nie</v>
      </c>
      <c r="J128" s="33" t="s">
        <v>1918</v>
      </c>
      <c r="K128" s="101" t="s">
        <v>162</v>
      </c>
      <c r="L128" s="12" t="s">
        <v>163</v>
      </c>
      <c r="S128" s="76">
        <v>4</v>
      </c>
    </row>
    <row r="129" spans="1:19" s="76" customFormat="1" ht="24.95" customHeight="1">
      <c r="A129" s="98" t="s">
        <v>651</v>
      </c>
      <c r="B129" s="11" t="s">
        <v>762</v>
      </c>
      <c r="C129" s="11" t="s">
        <v>408</v>
      </c>
      <c r="D129" s="11" t="s">
        <v>409</v>
      </c>
      <c r="E129" s="11" t="s">
        <v>73</v>
      </c>
      <c r="F129" s="11">
        <v>6</v>
      </c>
      <c r="G129" s="11">
        <v>26</v>
      </c>
      <c r="H129" s="11">
        <v>50</v>
      </c>
      <c r="I129" s="19" t="str">
        <f t="shared" si="3"/>
        <v>nie</v>
      </c>
      <c r="J129" s="33" t="s">
        <v>1917</v>
      </c>
      <c r="K129" s="12" t="s">
        <v>411</v>
      </c>
      <c r="L129" s="12" t="s">
        <v>383</v>
      </c>
      <c r="R129" s="76" t="s">
        <v>749</v>
      </c>
      <c r="S129" s="76">
        <v>5</v>
      </c>
    </row>
    <row r="130" spans="1:19" s="76" customFormat="1" ht="24.95" customHeight="1">
      <c r="A130" s="98" t="s">
        <v>654</v>
      </c>
      <c r="B130" s="9" t="s">
        <v>762</v>
      </c>
      <c r="C130" s="9" t="s">
        <v>437</v>
      </c>
      <c r="D130" s="9" t="s">
        <v>1916</v>
      </c>
      <c r="E130" s="9" t="s">
        <v>1915</v>
      </c>
      <c r="F130" s="9">
        <v>6</v>
      </c>
      <c r="G130" s="9">
        <v>26</v>
      </c>
      <c r="H130" s="11">
        <v>50</v>
      </c>
      <c r="I130" s="19" t="str">
        <f t="shared" ref="I130:I161" si="4">IF((0.8*H130&lt;=G130),"tak","nie")</f>
        <v>nie</v>
      </c>
      <c r="J130" s="17" t="s">
        <v>1885</v>
      </c>
      <c r="K130" s="10" t="s">
        <v>441</v>
      </c>
      <c r="L130" s="10" t="s">
        <v>11</v>
      </c>
      <c r="S130" s="76">
        <v>4</v>
      </c>
    </row>
    <row r="131" spans="1:19" s="76" customFormat="1" ht="24.95" customHeight="1">
      <c r="A131" s="98" t="s">
        <v>659</v>
      </c>
      <c r="B131" s="9" t="s">
        <v>762</v>
      </c>
      <c r="C131" s="9" t="s">
        <v>300</v>
      </c>
      <c r="D131" s="9" t="s">
        <v>1914</v>
      </c>
      <c r="E131" s="9" t="s">
        <v>89</v>
      </c>
      <c r="F131" s="9">
        <v>6</v>
      </c>
      <c r="G131" s="9">
        <v>26</v>
      </c>
      <c r="H131" s="11">
        <v>50</v>
      </c>
      <c r="I131" s="19" t="str">
        <f t="shared" si="4"/>
        <v>nie</v>
      </c>
      <c r="J131" s="17" t="s">
        <v>1913</v>
      </c>
      <c r="K131" s="10" t="s">
        <v>304</v>
      </c>
      <c r="L131" s="10" t="s">
        <v>11</v>
      </c>
      <c r="R131" s="76" t="s">
        <v>755</v>
      </c>
    </row>
    <row r="132" spans="1:19" ht="24.95" customHeight="1">
      <c r="A132" s="98" t="s">
        <v>664</v>
      </c>
      <c r="B132" s="11" t="s">
        <v>762</v>
      </c>
      <c r="C132" s="11" t="s">
        <v>1911</v>
      </c>
      <c r="D132" s="11" t="s">
        <v>1912</v>
      </c>
      <c r="E132" s="11" t="s">
        <v>67</v>
      </c>
      <c r="F132" s="11">
        <v>6</v>
      </c>
      <c r="G132" s="45">
        <v>25</v>
      </c>
      <c r="H132" s="11">
        <v>50</v>
      </c>
      <c r="I132" s="19" t="str">
        <f t="shared" si="4"/>
        <v>nie</v>
      </c>
      <c r="J132" s="33" t="s">
        <v>1908</v>
      </c>
      <c r="K132" s="12" t="s">
        <v>1907</v>
      </c>
      <c r="L132" s="12" t="s">
        <v>272</v>
      </c>
    </row>
    <row r="133" spans="1:19" ht="24.95" customHeight="1">
      <c r="A133" s="98" t="s">
        <v>666</v>
      </c>
      <c r="B133" s="11" t="s">
        <v>762</v>
      </c>
      <c r="C133" s="11" t="s">
        <v>1911</v>
      </c>
      <c r="D133" s="9" t="s">
        <v>1910</v>
      </c>
      <c r="E133" s="9" t="s">
        <v>1909</v>
      </c>
      <c r="F133" s="11">
        <v>6</v>
      </c>
      <c r="G133" s="45">
        <v>25</v>
      </c>
      <c r="H133" s="11">
        <v>50</v>
      </c>
      <c r="I133" s="19" t="str">
        <f t="shared" si="4"/>
        <v>nie</v>
      </c>
      <c r="J133" s="33" t="s">
        <v>1908</v>
      </c>
      <c r="K133" s="12" t="s">
        <v>1907</v>
      </c>
      <c r="L133" s="12" t="s">
        <v>272</v>
      </c>
    </row>
    <row r="134" spans="1:19" ht="24.95" customHeight="1">
      <c r="A134" s="98" t="s">
        <v>668</v>
      </c>
      <c r="B134" s="11" t="s">
        <v>762</v>
      </c>
      <c r="C134" s="11" t="s">
        <v>1906</v>
      </c>
      <c r="D134" s="11" t="s">
        <v>1062</v>
      </c>
      <c r="E134" s="11" t="s">
        <v>130</v>
      </c>
      <c r="F134" s="11">
        <v>5</v>
      </c>
      <c r="G134" s="45">
        <v>25</v>
      </c>
      <c r="H134" s="11">
        <v>50</v>
      </c>
      <c r="I134" s="19" t="str">
        <f t="shared" si="4"/>
        <v>nie</v>
      </c>
      <c r="J134" s="33" t="s">
        <v>1867</v>
      </c>
      <c r="K134" s="12" t="s">
        <v>1064</v>
      </c>
      <c r="L134" s="12" t="s">
        <v>359</v>
      </c>
    </row>
    <row r="135" spans="1:19" ht="24.95" customHeight="1">
      <c r="A135" s="98" t="s">
        <v>673</v>
      </c>
      <c r="B135" s="11" t="s">
        <v>762</v>
      </c>
      <c r="C135" s="11" t="s">
        <v>246</v>
      </c>
      <c r="D135" s="14" t="s">
        <v>1905</v>
      </c>
      <c r="E135" s="11" t="s">
        <v>925</v>
      </c>
      <c r="F135" s="11">
        <v>6</v>
      </c>
      <c r="G135" s="45">
        <v>24</v>
      </c>
      <c r="H135" s="11">
        <v>50</v>
      </c>
      <c r="I135" s="19" t="str">
        <f t="shared" si="4"/>
        <v>nie</v>
      </c>
      <c r="J135" s="33" t="s">
        <v>1904</v>
      </c>
      <c r="K135" s="12" t="s">
        <v>250</v>
      </c>
      <c r="L135" s="12" t="s">
        <v>163</v>
      </c>
    </row>
    <row r="136" spans="1:19" s="82" customFormat="1" ht="24.95" customHeight="1">
      <c r="A136" s="98" t="s">
        <v>678</v>
      </c>
      <c r="B136" s="11" t="s">
        <v>762</v>
      </c>
      <c r="C136" s="11" t="s">
        <v>1903</v>
      </c>
      <c r="D136" s="11" t="s">
        <v>1902</v>
      </c>
      <c r="E136" s="11" t="s">
        <v>75</v>
      </c>
      <c r="F136" s="11">
        <v>6</v>
      </c>
      <c r="G136" s="11">
        <v>24</v>
      </c>
      <c r="H136" s="11">
        <v>50</v>
      </c>
      <c r="I136" s="19" t="str">
        <f t="shared" si="4"/>
        <v>nie</v>
      </c>
      <c r="J136" s="33" t="s">
        <v>1901</v>
      </c>
      <c r="K136" s="12" t="s">
        <v>1900</v>
      </c>
      <c r="L136" s="12" t="s">
        <v>359</v>
      </c>
      <c r="R136" s="82" t="s">
        <v>12</v>
      </c>
    </row>
    <row r="137" spans="1:19" s="82" customFormat="1" ht="24.95" customHeight="1">
      <c r="A137" s="98" t="s">
        <v>681</v>
      </c>
      <c r="B137" s="11" t="s">
        <v>762</v>
      </c>
      <c r="C137" s="11" t="s">
        <v>707</v>
      </c>
      <c r="D137" s="11" t="s">
        <v>1899</v>
      </c>
      <c r="E137" s="11" t="s">
        <v>83</v>
      </c>
      <c r="F137" s="11">
        <v>6</v>
      </c>
      <c r="G137" s="11">
        <v>24</v>
      </c>
      <c r="H137" s="11">
        <v>50</v>
      </c>
      <c r="I137" s="19" t="str">
        <f t="shared" si="4"/>
        <v>nie</v>
      </c>
      <c r="J137" s="33" t="s">
        <v>1841</v>
      </c>
      <c r="K137" s="12" t="s">
        <v>711</v>
      </c>
      <c r="L137" s="12" t="s">
        <v>11</v>
      </c>
      <c r="R137" s="82" t="s">
        <v>762</v>
      </c>
    </row>
    <row r="138" spans="1:19" s="82" customFormat="1" ht="24.95" customHeight="1">
      <c r="A138" s="98" t="s">
        <v>687</v>
      </c>
      <c r="B138" s="9" t="s">
        <v>762</v>
      </c>
      <c r="C138" s="9" t="s">
        <v>1237</v>
      </c>
      <c r="D138" s="9" t="s">
        <v>1035</v>
      </c>
      <c r="E138" s="9" t="s">
        <v>72</v>
      </c>
      <c r="F138" s="9">
        <v>6</v>
      </c>
      <c r="G138" s="9">
        <v>24</v>
      </c>
      <c r="H138" s="11">
        <v>50</v>
      </c>
      <c r="I138" s="19" t="str">
        <f t="shared" si="4"/>
        <v>nie</v>
      </c>
      <c r="J138" s="54" t="s">
        <v>1898</v>
      </c>
      <c r="K138" s="9" t="s">
        <v>1037</v>
      </c>
      <c r="L138" s="9" t="s">
        <v>1038</v>
      </c>
      <c r="R138" s="82" t="s">
        <v>12</v>
      </c>
    </row>
    <row r="139" spans="1:19" s="82" customFormat="1" ht="24.95" customHeight="1">
      <c r="A139" s="98" t="s">
        <v>693</v>
      </c>
      <c r="B139" s="11" t="s">
        <v>762</v>
      </c>
      <c r="C139" s="11" t="s">
        <v>246</v>
      </c>
      <c r="D139" s="14" t="s">
        <v>679</v>
      </c>
      <c r="E139" s="11" t="s">
        <v>680</v>
      </c>
      <c r="F139" s="11">
        <v>6</v>
      </c>
      <c r="G139" s="11">
        <v>23</v>
      </c>
      <c r="H139" s="11">
        <v>50</v>
      </c>
      <c r="I139" s="19" t="str">
        <f t="shared" si="4"/>
        <v>nie</v>
      </c>
      <c r="J139" s="33" t="s">
        <v>1897</v>
      </c>
      <c r="K139" s="12" t="s">
        <v>250</v>
      </c>
      <c r="L139" s="12" t="s">
        <v>163</v>
      </c>
    </row>
    <row r="140" spans="1:19" s="82" customFormat="1" ht="24.95" customHeight="1">
      <c r="A140" s="98" t="s">
        <v>696</v>
      </c>
      <c r="B140" s="11" t="s">
        <v>762</v>
      </c>
      <c r="C140" s="11" t="s">
        <v>536</v>
      </c>
      <c r="D140" s="9" t="s">
        <v>1896</v>
      </c>
      <c r="E140" s="9" t="s">
        <v>1863</v>
      </c>
      <c r="F140" s="11">
        <v>6</v>
      </c>
      <c r="G140" s="11">
        <v>23</v>
      </c>
      <c r="H140" s="11">
        <v>50</v>
      </c>
      <c r="I140" s="19" t="str">
        <f t="shared" si="4"/>
        <v>nie</v>
      </c>
      <c r="J140" s="33" t="s">
        <v>1895</v>
      </c>
      <c r="K140" s="12" t="s">
        <v>61</v>
      </c>
      <c r="L140" s="10" t="s">
        <v>11</v>
      </c>
    </row>
    <row r="141" spans="1:19" s="82" customFormat="1" ht="24.95" customHeight="1">
      <c r="A141" s="98" t="s">
        <v>701</v>
      </c>
      <c r="B141" s="79" t="s">
        <v>762</v>
      </c>
      <c r="C141" s="79" t="s">
        <v>1779</v>
      </c>
      <c r="D141" s="79" t="s">
        <v>1894</v>
      </c>
      <c r="E141" s="79" t="s">
        <v>67</v>
      </c>
      <c r="F141" s="79">
        <v>6</v>
      </c>
      <c r="G141" s="79">
        <v>22</v>
      </c>
      <c r="H141" s="11">
        <v>50</v>
      </c>
      <c r="I141" s="19" t="str">
        <f t="shared" si="4"/>
        <v>nie</v>
      </c>
      <c r="J141" s="78" t="s">
        <v>1893</v>
      </c>
      <c r="K141" s="77" t="s">
        <v>1776</v>
      </c>
      <c r="L141" s="77" t="s">
        <v>1775</v>
      </c>
      <c r="R141" s="82" t="s">
        <v>138</v>
      </c>
      <c r="S141" s="82">
        <v>6</v>
      </c>
    </row>
    <row r="142" spans="1:19" s="82" customFormat="1" ht="24.95" customHeight="1">
      <c r="A142" s="98" t="s">
        <v>703</v>
      </c>
      <c r="B142" s="11" t="s">
        <v>762</v>
      </c>
      <c r="C142" s="11" t="s">
        <v>475</v>
      </c>
      <c r="D142" s="11" t="s">
        <v>1892</v>
      </c>
      <c r="E142" s="11" t="s">
        <v>1493</v>
      </c>
      <c r="F142" s="11">
        <v>6</v>
      </c>
      <c r="G142" s="11">
        <v>22</v>
      </c>
      <c r="H142" s="11">
        <v>50</v>
      </c>
      <c r="I142" s="19" t="str">
        <f t="shared" si="4"/>
        <v>nie</v>
      </c>
      <c r="J142" s="33" t="s">
        <v>1848</v>
      </c>
      <c r="K142" s="12" t="s">
        <v>107</v>
      </c>
      <c r="L142" s="12" t="s">
        <v>244</v>
      </c>
      <c r="R142" s="82" t="s">
        <v>755</v>
      </c>
    </row>
    <row r="143" spans="1:19" s="76" customFormat="1" ht="24.95" customHeight="1">
      <c r="A143" s="98" t="s">
        <v>706</v>
      </c>
      <c r="B143" s="11" t="s">
        <v>762</v>
      </c>
      <c r="C143" s="11" t="s">
        <v>1891</v>
      </c>
      <c r="D143" s="11" t="s">
        <v>1890</v>
      </c>
      <c r="E143" s="11" t="s">
        <v>54</v>
      </c>
      <c r="F143" s="11">
        <v>6</v>
      </c>
      <c r="G143" s="11">
        <v>22</v>
      </c>
      <c r="H143" s="11">
        <v>50</v>
      </c>
      <c r="I143" s="19" t="str">
        <f t="shared" si="4"/>
        <v>nie</v>
      </c>
      <c r="J143" s="45" t="s">
        <v>1889</v>
      </c>
      <c r="K143" s="12" t="s">
        <v>1888</v>
      </c>
      <c r="L143" s="12" t="s">
        <v>244</v>
      </c>
      <c r="S143" s="76">
        <v>4</v>
      </c>
    </row>
    <row r="144" spans="1:19" s="76" customFormat="1" ht="24.95" customHeight="1">
      <c r="A144" s="98" t="s">
        <v>712</v>
      </c>
      <c r="B144" s="11" t="s">
        <v>762</v>
      </c>
      <c r="C144" s="11" t="s">
        <v>1374</v>
      </c>
      <c r="D144" s="102" t="s">
        <v>1887</v>
      </c>
      <c r="E144" s="11" t="s">
        <v>54</v>
      </c>
      <c r="F144" s="11">
        <v>6</v>
      </c>
      <c r="G144" s="11">
        <v>22</v>
      </c>
      <c r="H144" s="11">
        <v>50</v>
      </c>
      <c r="I144" s="19" t="str">
        <f t="shared" si="4"/>
        <v>nie</v>
      </c>
      <c r="J144" s="100" t="s">
        <v>1886</v>
      </c>
      <c r="K144" s="12" t="s">
        <v>1371</v>
      </c>
      <c r="L144" s="12" t="s">
        <v>256</v>
      </c>
      <c r="R144" s="76" t="s">
        <v>749</v>
      </c>
      <c r="S144" s="76">
        <v>5</v>
      </c>
    </row>
    <row r="145" spans="1:19" s="76" customFormat="1" ht="24.95" customHeight="1">
      <c r="A145" s="98" t="s">
        <v>715</v>
      </c>
      <c r="B145" s="9" t="s">
        <v>762</v>
      </c>
      <c r="C145" s="9" t="s">
        <v>437</v>
      </c>
      <c r="D145" s="9" t="s">
        <v>438</v>
      </c>
      <c r="E145" s="9" t="s">
        <v>439</v>
      </c>
      <c r="F145" s="9">
        <v>6</v>
      </c>
      <c r="G145" s="9">
        <v>22</v>
      </c>
      <c r="H145" s="11">
        <v>50</v>
      </c>
      <c r="I145" s="19" t="str">
        <f t="shared" si="4"/>
        <v>nie</v>
      </c>
      <c r="J145" s="17" t="s">
        <v>1885</v>
      </c>
      <c r="K145" s="10" t="s">
        <v>441</v>
      </c>
      <c r="L145" s="10" t="s">
        <v>11</v>
      </c>
      <c r="R145" s="76" t="s">
        <v>138</v>
      </c>
      <c r="S145" s="76">
        <v>6</v>
      </c>
    </row>
    <row r="146" spans="1:19" s="76" customFormat="1" ht="24.95" customHeight="1">
      <c r="A146" s="98" t="s">
        <v>718</v>
      </c>
      <c r="B146" s="11" t="s">
        <v>762</v>
      </c>
      <c r="C146" s="11" t="s">
        <v>1865</v>
      </c>
      <c r="D146" s="11" t="s">
        <v>1884</v>
      </c>
      <c r="E146" s="11" t="s">
        <v>1493</v>
      </c>
      <c r="F146" s="11">
        <v>6</v>
      </c>
      <c r="G146" s="11">
        <v>22</v>
      </c>
      <c r="H146" s="11">
        <v>50</v>
      </c>
      <c r="I146" s="19" t="str">
        <f t="shared" si="4"/>
        <v>nie</v>
      </c>
      <c r="J146" s="33" t="s">
        <v>1862</v>
      </c>
      <c r="K146" s="12" t="s">
        <v>1861</v>
      </c>
      <c r="L146" s="12" t="s">
        <v>1038</v>
      </c>
      <c r="R146" s="76" t="s">
        <v>762</v>
      </c>
    </row>
    <row r="147" spans="1:19" s="76" customFormat="1" ht="24.95" customHeight="1">
      <c r="A147" s="98" t="s">
        <v>725</v>
      </c>
      <c r="B147" s="9" t="s">
        <v>762</v>
      </c>
      <c r="C147" s="9" t="s">
        <v>347</v>
      </c>
      <c r="D147" s="43" t="s">
        <v>1883</v>
      </c>
      <c r="E147" s="9" t="s">
        <v>73</v>
      </c>
      <c r="F147" s="9">
        <v>6</v>
      </c>
      <c r="G147" s="43">
        <v>21</v>
      </c>
      <c r="H147" s="11">
        <v>50</v>
      </c>
      <c r="I147" s="19" t="str">
        <f t="shared" si="4"/>
        <v>nie</v>
      </c>
      <c r="J147" s="44" t="s">
        <v>1882</v>
      </c>
      <c r="K147" s="10" t="s">
        <v>350</v>
      </c>
      <c r="L147" s="12" t="s">
        <v>351</v>
      </c>
      <c r="R147" s="76" t="s">
        <v>12</v>
      </c>
    </row>
    <row r="148" spans="1:19" s="76" customFormat="1" ht="24.95" customHeight="1">
      <c r="A148" s="98" t="s">
        <v>731</v>
      </c>
      <c r="B148" s="11" t="s">
        <v>762</v>
      </c>
      <c r="C148" s="11" t="s">
        <v>558</v>
      </c>
      <c r="D148" s="11" t="s">
        <v>1881</v>
      </c>
      <c r="E148" s="11" t="s">
        <v>63</v>
      </c>
      <c r="F148" s="11">
        <v>6</v>
      </c>
      <c r="G148" s="11">
        <v>21</v>
      </c>
      <c r="H148" s="11">
        <v>50</v>
      </c>
      <c r="I148" s="19" t="str">
        <f t="shared" si="4"/>
        <v>nie</v>
      </c>
      <c r="J148" s="33" t="s">
        <v>1880</v>
      </c>
      <c r="K148" s="12" t="s">
        <v>561</v>
      </c>
      <c r="L148" s="12" t="s">
        <v>359</v>
      </c>
    </row>
    <row r="149" spans="1:19" s="82" customFormat="1" ht="24.95" customHeight="1">
      <c r="A149" s="98" t="s">
        <v>732</v>
      </c>
      <c r="B149" s="11" t="s">
        <v>762</v>
      </c>
      <c r="C149" s="11" t="s">
        <v>1879</v>
      </c>
      <c r="D149" s="11" t="s">
        <v>1878</v>
      </c>
      <c r="E149" s="11" t="s">
        <v>130</v>
      </c>
      <c r="F149" s="11">
        <v>6</v>
      </c>
      <c r="G149" s="11">
        <v>20</v>
      </c>
      <c r="H149" s="11">
        <v>50</v>
      </c>
      <c r="I149" s="19" t="str">
        <f t="shared" si="4"/>
        <v>nie</v>
      </c>
      <c r="J149" s="33" t="s">
        <v>1877</v>
      </c>
      <c r="K149" s="12" t="s">
        <v>1876</v>
      </c>
      <c r="L149" s="12" t="s">
        <v>256</v>
      </c>
    </row>
    <row r="150" spans="1:19" s="85" customFormat="1" ht="24.95" customHeight="1">
      <c r="A150" s="98" t="s">
        <v>735</v>
      </c>
      <c r="B150" s="11" t="s">
        <v>762</v>
      </c>
      <c r="C150" s="11" t="s">
        <v>1875</v>
      </c>
      <c r="D150" s="11" t="s">
        <v>1874</v>
      </c>
      <c r="E150" s="11" t="s">
        <v>1707</v>
      </c>
      <c r="F150" s="11">
        <v>6</v>
      </c>
      <c r="G150" s="11">
        <v>20</v>
      </c>
      <c r="H150" s="11">
        <v>50</v>
      </c>
      <c r="I150" s="19" t="str">
        <f t="shared" si="4"/>
        <v>nie</v>
      </c>
      <c r="J150" s="33" t="s">
        <v>1873</v>
      </c>
      <c r="K150" s="12" t="s">
        <v>1872</v>
      </c>
      <c r="L150" s="12" t="s">
        <v>1871</v>
      </c>
    </row>
    <row r="151" spans="1:19" s="85" customFormat="1" ht="24.95" customHeight="1">
      <c r="A151" s="98" t="s">
        <v>738</v>
      </c>
      <c r="B151" s="11" t="s">
        <v>762</v>
      </c>
      <c r="C151" s="9" t="s">
        <v>1438</v>
      </c>
      <c r="D151" s="9" t="s">
        <v>1870</v>
      </c>
      <c r="E151" s="9" t="s">
        <v>73</v>
      </c>
      <c r="F151" s="9">
        <v>6</v>
      </c>
      <c r="G151" s="9">
        <v>20</v>
      </c>
      <c r="H151" s="11">
        <v>50</v>
      </c>
      <c r="I151" s="19" t="str">
        <f t="shared" si="4"/>
        <v>nie</v>
      </c>
      <c r="J151" s="54" t="s">
        <v>1869</v>
      </c>
      <c r="K151" s="9" t="s">
        <v>1435</v>
      </c>
      <c r="L151" s="9" t="s">
        <v>1434</v>
      </c>
    </row>
    <row r="152" spans="1:19" s="85" customFormat="1" ht="24.95" customHeight="1">
      <c r="A152" s="98" t="s">
        <v>740</v>
      </c>
      <c r="B152" s="11" t="s">
        <v>762</v>
      </c>
      <c r="C152" s="11" t="s">
        <v>1061</v>
      </c>
      <c r="D152" s="11" t="s">
        <v>1868</v>
      </c>
      <c r="E152" s="11" t="s">
        <v>1493</v>
      </c>
      <c r="F152" s="11">
        <v>6</v>
      </c>
      <c r="G152" s="11">
        <v>19</v>
      </c>
      <c r="H152" s="11">
        <v>50</v>
      </c>
      <c r="I152" s="19" t="str">
        <f t="shared" si="4"/>
        <v>nie</v>
      </c>
      <c r="J152" s="33" t="s">
        <v>1867</v>
      </c>
      <c r="K152" s="12" t="s">
        <v>1064</v>
      </c>
      <c r="L152" s="12" t="s">
        <v>359</v>
      </c>
    </row>
    <row r="153" spans="1:19" s="85" customFormat="1" ht="24.95" customHeight="1">
      <c r="A153" s="98" t="s">
        <v>746</v>
      </c>
      <c r="B153" s="11" t="s">
        <v>762</v>
      </c>
      <c r="C153" s="11" t="s">
        <v>1055</v>
      </c>
      <c r="D153" s="11" t="s">
        <v>41</v>
      </c>
      <c r="E153" s="11" t="s">
        <v>130</v>
      </c>
      <c r="F153" s="11">
        <v>6</v>
      </c>
      <c r="G153" s="11">
        <v>17</v>
      </c>
      <c r="H153" s="11">
        <v>50</v>
      </c>
      <c r="I153" s="19" t="str">
        <f t="shared" si="4"/>
        <v>nie</v>
      </c>
      <c r="J153" s="33" t="s">
        <v>1866</v>
      </c>
      <c r="K153" s="12" t="s">
        <v>1059</v>
      </c>
      <c r="L153" s="12" t="s">
        <v>272</v>
      </c>
    </row>
    <row r="154" spans="1:19" s="85" customFormat="1" ht="24.95" customHeight="1">
      <c r="A154" s="98" t="s">
        <v>750</v>
      </c>
      <c r="B154" s="11" t="s">
        <v>762</v>
      </c>
      <c r="C154" s="11" t="s">
        <v>1865</v>
      </c>
      <c r="D154" s="11" t="s">
        <v>1864</v>
      </c>
      <c r="E154" s="11" t="s">
        <v>1863</v>
      </c>
      <c r="F154" s="11">
        <v>6</v>
      </c>
      <c r="G154" s="11">
        <v>17</v>
      </c>
      <c r="H154" s="11">
        <v>50</v>
      </c>
      <c r="I154" s="19" t="str">
        <f t="shared" si="4"/>
        <v>nie</v>
      </c>
      <c r="J154" s="33" t="s">
        <v>1862</v>
      </c>
      <c r="K154" s="12" t="s">
        <v>1861</v>
      </c>
      <c r="L154" s="12" t="s">
        <v>1038</v>
      </c>
    </row>
    <row r="155" spans="1:19" s="5" customFormat="1" ht="24.95" customHeight="1">
      <c r="A155" s="98" t="s">
        <v>752</v>
      </c>
      <c r="B155" s="11" t="s">
        <v>762</v>
      </c>
      <c r="C155" s="11" t="s">
        <v>1860</v>
      </c>
      <c r="D155" s="11" t="s">
        <v>1859</v>
      </c>
      <c r="E155" s="11" t="s">
        <v>83</v>
      </c>
      <c r="F155" s="11">
        <v>5</v>
      </c>
      <c r="G155" s="11">
        <v>16</v>
      </c>
      <c r="H155" s="11">
        <v>50</v>
      </c>
      <c r="I155" s="19" t="str">
        <f t="shared" si="4"/>
        <v>nie</v>
      </c>
      <c r="J155" s="33" t="s">
        <v>1858</v>
      </c>
      <c r="K155" s="12" t="s">
        <v>1857</v>
      </c>
      <c r="L155" s="12" t="s">
        <v>459</v>
      </c>
      <c r="M155" s="4"/>
      <c r="N155" s="15"/>
      <c r="O155" s="4"/>
    </row>
    <row r="156" spans="1:19" s="5" customFormat="1" ht="24.95" customHeight="1">
      <c r="A156" s="98" t="s">
        <v>756</v>
      </c>
      <c r="B156" s="11" t="s">
        <v>762</v>
      </c>
      <c r="C156" s="11" t="s">
        <v>216</v>
      </c>
      <c r="D156" s="12" t="s">
        <v>1856</v>
      </c>
      <c r="E156" s="12" t="s">
        <v>130</v>
      </c>
      <c r="F156" s="11">
        <v>6</v>
      </c>
      <c r="G156" s="11">
        <v>16</v>
      </c>
      <c r="H156" s="11">
        <v>50</v>
      </c>
      <c r="I156" s="19" t="str">
        <f t="shared" si="4"/>
        <v>nie</v>
      </c>
      <c r="J156" s="33" t="s">
        <v>1855</v>
      </c>
      <c r="K156" s="12" t="s">
        <v>220</v>
      </c>
      <c r="L156" s="12" t="s">
        <v>11</v>
      </c>
      <c r="M156" s="4"/>
      <c r="N156" s="15"/>
      <c r="O156" s="4"/>
    </row>
    <row r="157" spans="1:19" s="5" customFormat="1" ht="24.95" customHeight="1">
      <c r="A157" s="98" t="s">
        <v>763</v>
      </c>
      <c r="B157" s="9" t="s">
        <v>762</v>
      </c>
      <c r="C157" s="9" t="s">
        <v>300</v>
      </c>
      <c r="D157" s="9" t="s">
        <v>1854</v>
      </c>
      <c r="E157" s="9" t="s">
        <v>1853</v>
      </c>
      <c r="F157" s="9">
        <v>6</v>
      </c>
      <c r="G157" s="9">
        <v>16</v>
      </c>
      <c r="H157" s="11">
        <v>50</v>
      </c>
      <c r="I157" s="19" t="str">
        <f t="shared" si="4"/>
        <v>nie</v>
      </c>
      <c r="J157" s="9" t="s">
        <v>1852</v>
      </c>
      <c r="K157" s="89" t="s">
        <v>304</v>
      </c>
      <c r="L157" s="10" t="s">
        <v>11</v>
      </c>
      <c r="M157" s="4"/>
      <c r="N157" s="15"/>
      <c r="O157" s="4"/>
    </row>
    <row r="158" spans="1:19" s="5" customFormat="1" ht="24.95" customHeight="1">
      <c r="A158" s="98" t="s">
        <v>764</v>
      </c>
      <c r="B158" s="9" t="s">
        <v>762</v>
      </c>
      <c r="C158" s="9" t="s">
        <v>501</v>
      </c>
      <c r="D158" s="9" t="s">
        <v>1851</v>
      </c>
      <c r="E158" s="9" t="s">
        <v>75</v>
      </c>
      <c r="F158" s="9">
        <v>5</v>
      </c>
      <c r="G158" s="9">
        <v>16</v>
      </c>
      <c r="H158" s="11">
        <v>50</v>
      </c>
      <c r="I158" s="19" t="str">
        <f t="shared" si="4"/>
        <v>nie</v>
      </c>
      <c r="J158" s="9" t="s">
        <v>1850</v>
      </c>
      <c r="K158" s="89" t="s">
        <v>504</v>
      </c>
      <c r="L158" s="10" t="s">
        <v>11</v>
      </c>
      <c r="M158" s="4"/>
      <c r="N158" s="15"/>
      <c r="O158" s="4"/>
    </row>
    <row r="159" spans="1:19" s="5" customFormat="1" ht="24.95" customHeight="1">
      <c r="A159" s="98" t="s">
        <v>767</v>
      </c>
      <c r="B159" s="11" t="s">
        <v>762</v>
      </c>
      <c r="C159" s="11" t="s">
        <v>475</v>
      </c>
      <c r="D159" s="11" t="s">
        <v>1849</v>
      </c>
      <c r="E159" s="11" t="s">
        <v>130</v>
      </c>
      <c r="F159" s="11">
        <v>6</v>
      </c>
      <c r="G159" s="11">
        <v>15</v>
      </c>
      <c r="H159" s="11">
        <v>50</v>
      </c>
      <c r="I159" s="19" t="str">
        <f t="shared" si="4"/>
        <v>nie</v>
      </c>
      <c r="J159" s="11" t="s">
        <v>1848</v>
      </c>
      <c r="K159" s="62" t="s">
        <v>107</v>
      </c>
      <c r="L159" s="12" t="s">
        <v>244</v>
      </c>
      <c r="M159" s="4"/>
      <c r="N159" s="15"/>
      <c r="O159" s="4"/>
    </row>
    <row r="160" spans="1:19" s="5" customFormat="1" ht="24.95" customHeight="1">
      <c r="A160" s="98" t="s">
        <v>770</v>
      </c>
      <c r="B160" s="11" t="s">
        <v>762</v>
      </c>
      <c r="C160" s="11" t="s">
        <v>805</v>
      </c>
      <c r="D160" s="11" t="s">
        <v>806</v>
      </c>
      <c r="E160" s="11" t="s">
        <v>75</v>
      </c>
      <c r="F160" s="11">
        <v>6</v>
      </c>
      <c r="G160" s="11">
        <v>14</v>
      </c>
      <c r="H160" s="11">
        <v>50</v>
      </c>
      <c r="I160" s="19" t="str">
        <f t="shared" si="4"/>
        <v>nie</v>
      </c>
      <c r="J160" s="33" t="s">
        <v>1847</v>
      </c>
      <c r="K160" s="12" t="s">
        <v>808</v>
      </c>
      <c r="L160" s="12" t="s">
        <v>256</v>
      </c>
      <c r="M160" s="4"/>
      <c r="N160" s="15"/>
      <c r="O160" s="4"/>
    </row>
    <row r="161" spans="1:15" s="5" customFormat="1" ht="24.95" customHeight="1">
      <c r="A161" s="98" t="s">
        <v>776</v>
      </c>
      <c r="B161" s="11" t="s">
        <v>762</v>
      </c>
      <c r="C161" s="11" t="s">
        <v>1846</v>
      </c>
      <c r="D161" s="11" t="s">
        <v>1845</v>
      </c>
      <c r="E161" s="11" t="s">
        <v>73</v>
      </c>
      <c r="F161" s="11">
        <v>6</v>
      </c>
      <c r="G161" s="11">
        <v>13</v>
      </c>
      <c r="H161" s="11">
        <v>50</v>
      </c>
      <c r="I161" s="19" t="str">
        <f t="shared" si="4"/>
        <v>nie</v>
      </c>
      <c r="J161" s="33" t="s">
        <v>1844</v>
      </c>
      <c r="K161" s="12" t="s">
        <v>1843</v>
      </c>
      <c r="L161" s="12" t="s">
        <v>459</v>
      </c>
      <c r="M161" s="4"/>
      <c r="N161" s="15"/>
      <c r="O161" s="4"/>
    </row>
    <row r="162" spans="1:15" s="5" customFormat="1" ht="24.95" customHeight="1">
      <c r="A162" s="98" t="s">
        <v>779</v>
      </c>
      <c r="B162" s="11" t="s">
        <v>762</v>
      </c>
      <c r="C162" s="11" t="s">
        <v>707</v>
      </c>
      <c r="D162" s="11" t="s">
        <v>1842</v>
      </c>
      <c r="E162" s="11" t="s">
        <v>64</v>
      </c>
      <c r="F162" s="11">
        <v>6</v>
      </c>
      <c r="G162" s="11">
        <v>11</v>
      </c>
      <c r="H162" s="11">
        <v>50</v>
      </c>
      <c r="I162" s="19" t="str">
        <f t="shared" ref="I162" si="5">IF((0.8*H162&lt;=G162),"tak","nie")</f>
        <v>nie</v>
      </c>
      <c r="J162" s="33" t="s">
        <v>1841</v>
      </c>
      <c r="K162" s="12" t="s">
        <v>711</v>
      </c>
      <c r="L162" s="10" t="s">
        <v>11</v>
      </c>
      <c r="M162" s="4"/>
      <c r="N162" s="15"/>
      <c r="O162" s="4"/>
    </row>
    <row r="163" spans="1:15" ht="24.95" customHeight="1">
      <c r="A163" s="20"/>
      <c r="B163" s="20"/>
      <c r="C163" s="20"/>
      <c r="D163" s="20"/>
      <c r="E163" s="20"/>
      <c r="F163" s="20"/>
      <c r="G163" s="20"/>
      <c r="H163" s="20"/>
      <c r="I163" s="20"/>
      <c r="J163" s="20"/>
      <c r="K163" s="20"/>
      <c r="L163" s="20"/>
    </row>
    <row r="164" spans="1:15" ht="24.95" customHeight="1">
      <c r="A164" s="20"/>
      <c r="B164" s="20"/>
      <c r="C164" s="20"/>
      <c r="D164" s="20"/>
      <c r="E164" s="20"/>
      <c r="F164" s="20"/>
      <c r="G164" s="20"/>
      <c r="H164" s="20"/>
      <c r="I164" s="20"/>
      <c r="J164" s="20"/>
      <c r="K164" s="20"/>
      <c r="L164" s="20"/>
    </row>
    <row r="165" spans="1:15" ht="24.95" customHeight="1">
      <c r="A165" s="20"/>
      <c r="B165" s="20"/>
      <c r="C165" s="20"/>
      <c r="D165" s="20"/>
      <c r="E165" s="20"/>
      <c r="F165" s="20"/>
      <c r="G165" s="20"/>
      <c r="H165" s="20"/>
      <c r="I165" s="20"/>
      <c r="J165" s="20"/>
      <c r="K165" s="20"/>
      <c r="L165" s="20"/>
    </row>
    <row r="166" spans="1:15" ht="24.95" customHeight="1">
      <c r="A166" s="20"/>
      <c r="B166" s="20"/>
      <c r="C166" s="20"/>
      <c r="D166" s="20"/>
      <c r="E166" s="20"/>
      <c r="F166" s="20"/>
      <c r="G166" s="20"/>
      <c r="H166" s="20"/>
      <c r="I166" s="20"/>
      <c r="J166" s="20"/>
      <c r="K166" s="20"/>
      <c r="L166" s="20"/>
    </row>
    <row r="167" spans="1:15" ht="24.95" customHeight="1">
      <c r="A167" s="20"/>
      <c r="B167" s="20"/>
      <c r="C167" s="20"/>
      <c r="D167" s="20"/>
      <c r="E167" s="20"/>
      <c r="F167" s="20"/>
      <c r="G167" s="20"/>
      <c r="H167" s="20"/>
      <c r="I167" s="20"/>
      <c r="J167" s="20"/>
      <c r="K167" s="20"/>
      <c r="L167" s="20"/>
    </row>
    <row r="168" spans="1:15" ht="24.95" customHeight="1">
      <c r="A168" s="20"/>
      <c r="B168" s="20"/>
      <c r="C168" s="20"/>
      <c r="D168" s="20"/>
      <c r="E168" s="20"/>
      <c r="F168" s="20"/>
      <c r="G168" s="20"/>
      <c r="H168" s="20"/>
      <c r="I168" s="20"/>
      <c r="J168" s="20"/>
      <c r="K168" s="20"/>
      <c r="L168" s="20"/>
    </row>
  </sheetData>
  <protectedRanges>
    <protectedRange sqref="C1" name="Zakres1_4"/>
    <protectedRange sqref="I1" name="Zakres1_1_1_1"/>
    <protectedRange sqref="J1" name="Zakres1_2_1"/>
    <protectedRange sqref="K1" name="Zakres1_3_1"/>
  </protectedRanges>
  <dataValidations count="18">
    <dataValidation type="list" allowBlank="1" showInputMessage="1" showErrorMessage="1" errorTitle="nieprawidłowy wpis" error="wybierz nazwę z listy!" promptTitle="wybierz nazwę konkursu z listy" sqref="B12 IV12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WLL12 WVH12">
      <formula1>$M$2:$M$15</formula1>
    </dataValidation>
    <dataValidation type="list" allowBlank="1" showInputMessage="1" showErrorMessage="1" errorTitle="nieprawidłowy wpis" error="wybierz nazwę z listy!" promptTitle="wybierz nazwę konkursu z listy" sqref="B3:B5 IV3:IV5 SR3:SR5 ACN3:ACN5 AMJ3:AMJ5 AWF3:AWF5 BGB3:BGB5 BPX3:BPX5 BZT3:BZT5 CJP3:CJP5 CTL3:CTL5 DDH3:DDH5 DND3:DND5 DWZ3:DWZ5 EGV3:EGV5 EQR3:EQR5 FAN3:FAN5 FKJ3:FKJ5 FUF3:FUF5 GEB3:GEB5 GNX3:GNX5 GXT3:GXT5 HHP3:HHP5 HRL3:HRL5 IBH3:IBH5 ILD3:ILD5 IUZ3:IUZ5 JEV3:JEV5 JOR3:JOR5 JYN3:JYN5 KIJ3:KIJ5 KSF3:KSF5 LCB3:LCB5 LLX3:LLX5 LVT3:LVT5 MFP3:MFP5 MPL3:MPL5 MZH3:MZH5 NJD3:NJD5 NSZ3:NSZ5 OCV3:OCV5 OMR3:OMR5 OWN3:OWN5 PGJ3:PGJ5 PQF3:PQF5 QAB3:QAB5 QJX3:QJX5 QTT3:QTT5 RDP3:RDP5 RNL3:RNL5 RXH3:RXH5 SHD3:SHD5 SQZ3:SQZ5 TAV3:TAV5 TKR3:TKR5 TUN3:TUN5 UEJ3:UEJ5 UOF3:UOF5 UYB3:UYB5 VHX3:VHX5 VRT3:VRT5 WBP3:WBP5 WLL3:WLL5 WVH3:WVH5 B13:B15 IV13:IV15 SR13:SR15 ACN13:ACN15 AMJ13:AMJ15 AWF13:AWF15 BGB13:BGB15 BPX13:BPX15 BZT13:BZT15 CJP13:CJP15 CTL13:CTL15 DDH13:DDH15 DND13:DND15 DWZ13:DWZ15 EGV13:EGV15 EQR13:EQR15 FAN13:FAN15 FKJ13:FKJ15 FUF13:FUF15 GEB13:GEB15 GNX13:GNX15 GXT13:GXT15 HHP13:HHP15 HRL13:HRL15 IBH13:IBH15 ILD13:ILD15 IUZ13:IUZ15 JEV13:JEV15 JOR13:JOR15 JYN13:JYN15 KIJ13:KIJ15 KSF13:KSF15 LCB13:LCB15 LLX13:LLX15 LVT13:LVT15 MFP13:MFP15 MPL13:MPL15 MZH13:MZH15 NJD13:NJD15 NSZ13:NSZ15 OCV13:OCV15 OMR13:OMR15 OWN13:OWN15 PGJ13:PGJ15 PQF13:PQF15 QAB13:QAB15 QJX13:QJX15 QTT13:QTT15 RDP13:RDP15 RNL13:RNL15 RXH13:RXH15 SHD13:SHD15 SQZ13:SQZ15 TAV13:TAV15 TKR13:TKR15 TUN13:TUN15 UEJ13:UEJ15 UOF13:UOF15 UYB13:UYB15 VHX13:VHX15 VRT13:VRT15 WBP13:WBP15 WLL13:WLL15 WVH13:WVH15 B11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WLL11 WVH11 B7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formula1>$N$2:$N$15</formula1>
    </dataValidation>
    <dataValidation type="list" allowBlank="1" showInputMessage="1" showErrorMessage="1" errorTitle="błędny wpis" error="wprowadź cyfrę od 1 do 6!" promptTitle="klasa" prompt="wprowadź cyfrę od 1 do 3 dla gimnazjum lub od 4 do 6 dla szkół podstawowych" 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ormula1>$L$2:$L$8</formula1>
    </dataValidation>
    <dataValidation type="list" allowBlank="1" showInputMessage="1" showErrorMessage="1" sqref="F2 WVN160:WVN162 WLR160:WLR162 WBV160:WBV162 VRZ160:VRZ162 VID160:VID162 UYH160:UYH162 UOL160:UOL162 UEP160:UEP162 TUT160:TUT162 TKX160:TKX162 TBB160:TBB162 SRF160:SRF162 SHJ160:SHJ162 RXN160:RXN162 RNR160:RNR162 RDV160:RDV162 QTZ160:QTZ162 QKD160:QKD162 QAH160:QAH162 PQL160:PQL162 PGP160:PGP162 OWT160:OWT162 OMX160:OMX162 ODB160:ODB162 NTF160:NTF162 NJJ160:NJJ162 MZN160:MZN162 MPR160:MPR162 MFV160:MFV162 LVZ160:LVZ162 LMD160:LMD162 LCH160:LCH162 KSL160:KSL162 KIP160:KIP162 JYT160:JYT162 JOX160:JOX162 JFB160:JFB162 IVF160:IVF162 ILJ160:ILJ162 IBN160:IBN162 HRR160:HRR162 HHV160:HHV162 GXZ160:GXZ162 GOD160:GOD162 GEH160:GEH162 FUL160:FUL162 FKP160:FKP162 FAT160:FAT162 EQX160:EQX162 EHB160:EHB162 DXF160:DXF162 DNJ160:DNJ162 DDN160:DDN162 CTR160:CTR162 CJV160:CJV162 BZZ160:BZZ162 BQD160:BQD162 BGH160:BGH162 AWL160:AWL162 AMP160:AMP162 ACT160:ACT162 SX160:SX162 JB160:JB162 F160:F162 WVN155:WVN156 WLR155:WLR156 WBV155:WBV156 VRZ155:VRZ156 VID155:VID156 UYH155:UYH156 UOL155:UOL156 UEP155:UEP156 TUT155:TUT156 TKX155:TKX156 TBB155:TBB156 SRF155:SRF156 SHJ155:SHJ156 RXN155:RXN156 RNR155:RNR156 RDV155:RDV156 QTZ155:QTZ156 QKD155:QKD156 QAH155:QAH156 PQL155:PQL156 PGP155:PGP156 OWT155:OWT156 OMX155:OMX156 ODB155:ODB156 NTF155:NTF156 NJJ155:NJJ156 MZN155:MZN156 MPR155:MPR156 MFV155:MFV156 LVZ155:LVZ156 LMD155:LMD156 LCH155:LCH156 KSL155:KSL156 KIP155:KIP156 JYT155:JYT156 JOX155:JOX156 JFB155:JFB156 IVF155:IVF156 ILJ155:ILJ156 IBN155:IBN156 HRR155:HRR156 HHV155:HHV156 GXZ155:GXZ156 GOD155:GOD156 GEH155:GEH156 FUL155:FUL156 FKP155:FKP156 FAT155:FAT156 EQX155:EQX156 EHB155:EHB156 DXF155:DXF156 DNJ155:DNJ156 DDN155:DDN156 CTR155:CTR156 CJV155:CJV156 BZZ155:BZZ156 BQD155:BQD156 BGH155:BGH156 AWL155:AWL156 AMP155:AMP156 ACT155:ACT156 SX155:SX156 JB155:JB156 F155:F156 WVN86:WVN131 WLR86:WLR131 WBV86:WBV131 VRZ86:VRZ131 VID86:VID131 UYH86:UYH131 UOL86:UOL131 UEP86:UEP131 TUT86:TUT131 TKX86:TKX131 TBB86:TBB131 SRF86:SRF131 SHJ86:SHJ131 RXN86:RXN131 RNR86:RNR131 RDV86:RDV131 QTZ86:QTZ131 QKD86:QKD131 QAH86:QAH131 PQL86:PQL131 PGP86:PGP131 OWT86:OWT131 OMX86:OMX131 ODB86:ODB131 NTF86:NTF131 NJJ86:NJJ131 MZN86:MZN131 MPR86:MPR131 MFV86:MFV131 LVZ86:LVZ131 LMD86:LMD131 LCH86:LCH131 KSL86:KSL131 KIP86:KIP131 JYT86:JYT131 JOX86:JOX131 JFB86:JFB131 IVF86:IVF131 ILJ86:ILJ131 IBN86:IBN131 HRR86:HRR131 HHV86:HHV131 GXZ86:GXZ131 GOD86:GOD131 GEH86:GEH131 FUL86:FUL131 FKP86:FKP131 FAT86:FAT131 EQX86:EQX131 EHB86:EHB131 DXF86:DXF131 DNJ86:DNJ131 DDN86:DDN131 CTR86:CTR131 CJV86:CJV131 BZZ86:BZZ131 BQD86:BQD131 BGH86:BGH131 AWL86:AWL131 AMP86:AMP131 ACT86:ACT131 SX86:SX131 JB86:JB131 F86:F131 WVN79:WVN81 WLR79:WLR81 WBV79:WBV81 VRZ79:VRZ81 VID79:VID81 UYH79:UYH81 UOL79:UOL81 UEP79:UEP81 TUT79:TUT81 TKX79:TKX81 TBB79:TBB81 SRF79:SRF81 SHJ79:SHJ81 RXN79:RXN81 RNR79:RNR81 RDV79:RDV81 QTZ79:QTZ81 QKD79:QKD81 QAH79:QAH81 PQL79:PQL81 PGP79:PGP81 OWT79:OWT81 OMX79:OMX81 ODB79:ODB81 NTF79:NTF81 NJJ79:NJJ81 MZN79:MZN81 MPR79:MPR81 MFV79:MFV81 LVZ79:LVZ81 LMD79:LMD81 LCH79:LCH81 KSL79:KSL81 KIP79:KIP81 JYT79:JYT81 JOX79:JOX81 JFB79:JFB81 IVF79:IVF81 ILJ79:ILJ81 IBN79:IBN81 HRR79:HRR81 HHV79:HHV81 GXZ79:GXZ81 GOD79:GOD81 GEH79:GEH81 FUL79:FUL81 FKP79:FKP81 FAT79:FAT81 EQX79:EQX81 EHB79:EHB81 DXF79:DXF81 DNJ79:DNJ81 DDN79:DDN81 CTR79:CTR81 CJV79:CJV81 BZZ79:BZZ81 BQD79:BQD81 BGH79:BGH81 AWL79:AWL81 AMP79:AMP81 ACT79:ACT81 SX79:SX81 JB79:JB81 F79:F81 WVN73:WVN77 WLR73:WLR77 WBV73:WBV77 VRZ73:VRZ77 VID73:VID77 UYH73:UYH77 UOL73:UOL77 UEP73:UEP77 TUT73:TUT77 TKX73:TKX77 TBB73:TBB77 SRF73:SRF77 SHJ73:SHJ77 RXN73:RXN77 RNR73:RNR77 RDV73:RDV77 QTZ73:QTZ77 QKD73:QKD77 QAH73:QAH77 PQL73:PQL77 PGP73:PGP77 OWT73:OWT77 OMX73:OMX77 ODB73:ODB77 NTF73:NTF77 NJJ73:NJJ77 MZN73:MZN77 MPR73:MPR77 MFV73:MFV77 LVZ73:LVZ77 LMD73:LMD77 LCH73:LCH77 KSL73:KSL77 KIP73:KIP77 JYT73:JYT77 JOX73:JOX77 JFB73:JFB77 IVF73:IVF77 ILJ73:ILJ77 IBN73:IBN77 HRR73:HRR77 HHV73:HHV77 GXZ73:GXZ77 GOD73:GOD77 GEH73:GEH77 FUL73:FUL77 FKP73:FKP77 FAT73:FAT77 EQX73:EQX77 EHB73:EHB77 DXF73:DXF77 DNJ73:DNJ77 DDN73:DDN77 CTR73:CTR77 CJV73:CJV77 BZZ73:BZZ77 BQD73:BQD77 BGH73:BGH77 AWL73:AWL77 AMP73:AMP77 ACT73:ACT77 SX73:SX77 JB73:JB77 F73:F77 JB65:JB66 SX65:SX66 ACT65:ACT66 AMP65:AMP66 AWL65:AWL66 BGH65:BGH66 BQD65:BQD66 BZZ65:BZZ66 CJV65:CJV66 CTR65:CTR66 DDN65:DDN66 DNJ65:DNJ66 DXF65:DXF66 EHB65:EHB66 EQX65:EQX66 FAT65:FAT66 FKP65:FKP66 FUL65:FUL66 GEH65:GEH66 GOD65:GOD66 GXZ65:GXZ66 HHV65:HHV66 HRR65:HRR66 IBN65:IBN66 ILJ65:ILJ66 IVF65:IVF66 JFB65:JFB66 JOX65:JOX66 JYT65:JYT66 KIP65:KIP66 KSL65:KSL66 LCH65:LCH66 LMD65:LMD66 LVZ65:LVZ66 MFV65:MFV66 MPR65:MPR66 MZN65:MZN66 NJJ65:NJJ66 NTF65:NTF66 ODB65:ODB66 OMX65:OMX66 OWT65:OWT66 PGP65:PGP66 PQL65:PQL66 QAH65:QAH66 QKD65:QKD66 QTZ65:QTZ66 RDV65:RDV66 RNR65:RNR66 RXN65:RXN66 SHJ65:SHJ66 SRF65:SRF66 TBB65:TBB66 TKX65:TKX66 TUT65:TUT66 UEP65:UEP66 UOL65:UOL66 UYH65:UYH66 VID65:VID66 VRZ65:VRZ66 WBV65:WBV66 WLR65:WLR66 WVN65:WVN66 F68:F71 JB68:JB71 SX68:SX71 ACT68:ACT71 AMP68:AMP71 AWL68:AWL71 BGH68:BGH71 BQD68:BQD71 BZZ68:BZZ71 CJV68:CJV71 CTR68:CTR71 DDN68:DDN71 DNJ68:DNJ71 DXF68:DXF71 EHB68:EHB71 EQX68:EQX71 FAT68:FAT71 FKP68:FKP71 FUL68:FUL71 GEH68:GEH71 GOD68:GOD71 GXZ68:GXZ71 HHV68:HHV71 HRR68:HRR71 IBN68:IBN71 ILJ68:ILJ71 IVF68:IVF71 JFB68:JFB71 JOX68:JOX71 JYT68:JYT71 KIP68:KIP71 KSL68:KSL71 LCH68:LCH71 LMD68:LMD71 LVZ68:LVZ71 MFV68:MFV71 MPR68:MPR71 MZN68:MZN71 NJJ68:NJJ71 NTF68:NTF71 ODB68:ODB71 OMX68:OMX71 OWT68:OWT71 PGP68:PGP71 PQL68:PQL71 QAH68:QAH71 QKD68:QKD71 QTZ68:QTZ71 RDV68:RDV71 RNR68:RNR71 RXN68:RXN71 SHJ68:SHJ71 SRF68:SRF71 TBB68:TBB71 TKX68:TKX71 TUT68:TUT71 UEP68:UEP71 UOL68:UOL71 UYH68:UYH71 VID68:VID71 VRZ68:VRZ71 WBV68:WBV71 WLR68:WLR71 F65:F66 WVN68:WVN71 WVN27:WVN58 WLR27:WLR58 WBV27:WBV58 VRZ27:VRZ58 VID27:VID58 UYH27:UYH58 UOL27:UOL58 UEP27:UEP58 TUT27:TUT58 TKX27:TKX58 TBB27:TBB58 SRF27:SRF58 SHJ27:SHJ58 RXN27:RXN58 RNR27:RNR58 RDV27:RDV58 QTZ27:QTZ58 QKD27:QKD58 QAH27:QAH58 PQL27:PQL58 PGP27:PGP58 OWT27:OWT58 OMX27:OMX58 ODB27:ODB58 NTF27:NTF58 NJJ27:NJJ58 MZN27:MZN58 MPR27:MPR58 MFV27:MFV58 LVZ27:LVZ58 LMD27:LMD58 LCH27:LCH58 KSL27:KSL58 KIP27:KIP58 JYT27:JYT58 JOX27:JOX58 JFB27:JFB58 IVF27:IVF58 ILJ27:ILJ58 IBN27:IBN58 HRR27:HRR58 HHV27:HHV58 GXZ27:GXZ58 GOD27:GOD58 GEH27:GEH58 FUL27:FUL58 FKP27:FKP58 FAT27:FAT58 EQX27:EQX58 EHB27:EHB58 DXF27:DXF58 DNJ27:DNJ58 DDN27:DDN58 CTR27:CTR58 CJV27:CJV58 BZZ27:BZZ58 BQD27:BQD58 BGH27:BGH58 AWL27:AWL58 AMP27:AMP58 ACT27:ACT58 SX27:SX58 JB27:JB58 F27:F58 WVN16:WVN25 WLR16:WLR25 WBV16:WBV25 VRZ16:VRZ25 VID16:VID25 UYH16:UYH25 UOL16:UOL25 UEP16:UEP25 TUT16:TUT25 TKX16:TKX25 TBB16:TBB25 SRF16:SRF25 SHJ16:SHJ25 RXN16:RXN25 RNR16:RNR25 RDV16:RDV25 QTZ16:QTZ25 QKD16:QKD25 QAH16:QAH25 PQL16:PQL25 PGP16:PGP25 OWT16:OWT25 OMX16:OMX25 ODB16:ODB25 NTF16:NTF25 NJJ16:NJJ25 MZN16:MZN25 MPR16:MPR25 MFV16:MFV25 LVZ16:LVZ25 LMD16:LMD25 LCH16:LCH25 KSL16:KSL25 KIP16:KIP25 JYT16:JYT25 JOX16:JOX25 JFB16:JFB25 IVF16:IVF25 ILJ16:ILJ25 IBN16:IBN25 HRR16:HRR25 HHV16:HHV25 GXZ16:GXZ25 GOD16:GOD25 GEH16:GEH25 FUL16:FUL25 FKP16:FKP25 FAT16:FAT25 EQX16:EQX25 EHB16:EHB25 DXF16:DXF25 DNJ16:DNJ25 DDN16:DDN25 CTR16:CTR25 CJV16:CJV25 BZZ16:BZZ25 BQD16:BQD25 BGH16:BGH25 AWL16:AWL25 AMP16:AMP25 ACT16:ACT25 SX16:SX25 JB16:JB25 F16:F25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ormula1>$S$2:$S$4</formula1>
    </dataValidation>
    <dataValidation type="list" allowBlank="1" showInputMessage="1" showErrorMessage="1" sqref="B2 WVH160:WVH162 WLL160:WLL162 WBP160:WBP162 VRT160:VRT162 VHX160:VHX162 UYB160:UYB162 UOF160:UOF162 UEJ160:UEJ162 TUN160:TUN162 TKR160:TKR162 TAV160:TAV162 SQZ160:SQZ162 SHD160:SHD162 RXH160:RXH162 RNL160:RNL162 RDP160:RDP162 QTT160:QTT162 QJX160:QJX162 QAB160:QAB162 PQF160:PQF162 PGJ160:PGJ162 OWN160:OWN162 OMR160:OMR162 OCV160:OCV162 NSZ160:NSZ162 NJD160:NJD162 MZH160:MZH162 MPL160:MPL162 MFP160:MFP162 LVT160:LVT162 LLX160:LLX162 LCB160:LCB162 KSF160:KSF162 KIJ160:KIJ162 JYN160:JYN162 JOR160:JOR162 JEV160:JEV162 IUZ160:IUZ162 ILD160:ILD162 IBH160:IBH162 HRL160:HRL162 HHP160:HHP162 GXT160:GXT162 GNX160:GNX162 GEB160:GEB162 FUF160:FUF162 FKJ160:FKJ162 FAN160:FAN162 EQR160:EQR162 EGV160:EGV162 DWZ160:DWZ162 DND160:DND162 DDH160:DDH162 CTL160:CTL162 CJP160:CJP162 BZT160:BZT162 BPX160:BPX162 BGB160:BGB162 AWF160:AWF162 AMJ160:AMJ162 ACN160:ACN162 SR160:SR162 IV160:IV162 B160:B162 WVH101:WVH131 WLL101:WLL131 WBP101:WBP131 VRT101:VRT131 VHX101:VHX131 UYB101:UYB131 UOF101:UOF131 UEJ101:UEJ131 TUN101:TUN131 TKR101:TKR131 TAV101:TAV131 SQZ101:SQZ131 SHD101:SHD131 RXH101:RXH131 RNL101:RNL131 RDP101:RDP131 QTT101:QTT131 QJX101:QJX131 QAB101:QAB131 PQF101:PQF131 PGJ101:PGJ131 OWN101:OWN131 OMR101:OMR131 OCV101:OCV131 NSZ101:NSZ131 NJD101:NJD131 MZH101:MZH131 MPL101:MPL131 MFP101:MFP131 LVT101:LVT131 LLX101:LLX131 LCB101:LCB131 KSF101:KSF131 KIJ101:KIJ131 JYN101:JYN131 JOR101:JOR131 JEV101:JEV131 IUZ101:IUZ131 ILD101:ILD131 IBH101:IBH131 HRL101:HRL131 HHP101:HHP131 GXT101:GXT131 GNX101:GNX131 GEB101:GEB131 FUF101:FUF131 FKJ101:FKJ131 FAN101:FAN131 EQR101:EQR131 EGV101:EGV131 DWZ101:DWZ131 DND101:DND131 DDH101:DDH131 CTL101:CTL131 CJP101:CJP131 BZT101:BZT131 BPX101:BPX131 BGB101:BGB131 AWF101:AWF131 AMJ101:AMJ131 ACN101:ACN131 SR101:SR131 IV101:IV131 B101:B131 WVH92:WVH97 WLL92:WLL97 WBP92:WBP97 VRT92:VRT97 VHX92:VHX97 UYB92:UYB97 UOF92:UOF97 UEJ92:UEJ97 TUN92:TUN97 TKR92:TKR97 TAV92:TAV97 SQZ92:SQZ97 SHD92:SHD97 RXH92:RXH97 RNL92:RNL97 RDP92:RDP97 QTT92:QTT97 QJX92:QJX97 QAB92:QAB97 PQF92:PQF97 PGJ92:PGJ97 OWN92:OWN97 OMR92:OMR97 OCV92:OCV97 NSZ92:NSZ97 NJD92:NJD97 MZH92:MZH97 MPL92:MPL97 MFP92:MFP97 LVT92:LVT97 LLX92:LLX97 LCB92:LCB97 KSF92:KSF97 KIJ92:KIJ97 JYN92:JYN97 JOR92:JOR97 JEV92:JEV97 IUZ92:IUZ97 ILD92:ILD97 IBH92:IBH97 HRL92:HRL97 HHP92:HHP97 GXT92:GXT97 GNX92:GNX97 GEB92:GEB97 FUF92:FUF97 FKJ92:FKJ97 FAN92:FAN97 EQR92:EQR97 EGV92:EGV97 DWZ92:DWZ97 DND92:DND97 DDH92:DDH97 CTL92:CTL97 CJP92:CJP97 BZT92:BZT97 BPX92:BPX97 BGB92:BGB97 AWF92:AWF97 AMJ92:AMJ97 ACN92:ACN97 SR92:SR97 IV92:IV97 B92:B97 WVH86:WVH88 WLL86:WLL88 WBP86:WBP88 VRT86:VRT88 VHX86:VHX88 UYB86:UYB88 UOF86:UOF88 UEJ86:UEJ88 TUN86:TUN88 TKR86:TKR88 TAV86:TAV88 SQZ86:SQZ88 SHD86:SHD88 RXH86:RXH88 RNL86:RNL88 RDP86:RDP88 QTT86:QTT88 QJX86:QJX88 QAB86:QAB88 PQF86:PQF88 PGJ86:PGJ88 OWN86:OWN88 OMR86:OMR88 OCV86:OCV88 NSZ86:NSZ88 NJD86:NJD88 MZH86:MZH88 MPL86:MPL88 MFP86:MFP88 LVT86:LVT88 LLX86:LLX88 LCB86:LCB88 KSF86:KSF88 KIJ86:KIJ88 JYN86:JYN88 JOR86:JOR88 JEV86:JEV88 IUZ86:IUZ88 ILD86:ILD88 IBH86:IBH88 HRL86:HRL88 HHP86:HHP88 GXT86:GXT88 GNX86:GNX88 GEB86:GEB88 FUF86:FUF88 FKJ86:FKJ88 FAN86:FAN88 EQR86:EQR88 EGV86:EGV88 DWZ86:DWZ88 DND86:DND88 DDH86:DDH88 CTL86:CTL88 CJP86:CJP88 BZT86:BZT88 BPX86:BPX88 BGB86:BGB88 AWF86:AWF88 AMJ86:AMJ88 ACN86:ACN88 SR86:SR88 IV86:IV88 B86:B88 WVH73:WVH77 WLL73:WLL77 WBP73:WBP77 VRT73:VRT77 VHX73:VHX77 UYB73:UYB77 UOF73:UOF77 UEJ73:UEJ77 TUN73:TUN77 TKR73:TKR77 TAV73:TAV77 SQZ73:SQZ77 SHD73:SHD77 RXH73:RXH77 RNL73:RNL77 RDP73:RDP77 QTT73:QTT77 QJX73:QJX77 QAB73:QAB77 PQF73:PQF77 PGJ73:PGJ77 OWN73:OWN77 OMR73:OMR77 OCV73:OCV77 NSZ73:NSZ77 NJD73:NJD77 MZH73:MZH77 MPL73:MPL77 MFP73:MFP77 LVT73:LVT77 LLX73:LLX77 LCB73:LCB77 KSF73:KSF77 KIJ73:KIJ77 JYN73:JYN77 JOR73:JOR77 JEV73:JEV77 IUZ73:IUZ77 ILD73:ILD77 IBH73:IBH77 HRL73:HRL77 HHP73:HHP77 GXT73:GXT77 GNX73:GNX77 GEB73:GEB77 FUF73:FUF77 FKJ73:FKJ77 FAN73:FAN77 EQR73:EQR77 EGV73:EGV77 DWZ73:DWZ77 DND73:DND77 DDH73:DDH77 CTL73:CTL77 CJP73:CJP77 BZT73:BZT77 BPX73:BPX77 BGB73:BGB77 AWF73:AWF77 AMJ73:AMJ77 ACN73:ACN77 SR73:SR77 IV73:IV77 B73:B77 WVH71 WLL71 WBP71 VRT71 VHX71 UYB71 UOF71 UEJ71 TUN71 TKR71 TAV71 SQZ71 SHD71 RXH71 RNL71 RDP71 QTT71 QJX71 QAB71 PQF71 PGJ71 OWN71 OMR71 OCV71 NSZ71 NJD71 MZH71 MPL71 MFP71 LVT71 LLX71 LCB71 KSF71 KIJ71 JYN71 JOR71 JEV71 IUZ71 ILD71 IBH71 HRL71 HHP71 GXT71 GNX71 GEB71 FUF71 FKJ71 FAN71 EQR71 EGV71 DWZ71 DND71 DDH71 CTL71 CJP71 BZT71 BPX71 BGB71 AWF71 AMJ71 ACN71 SR71 IV71 B71 IV65:IV66 SR65:SR66 ACN65:ACN66 AMJ65:AMJ66 AWF65:AWF66 BGB65:BGB66 BPX65:BPX66 BZT65:BZT66 CJP65:CJP66 CTL65:CTL66 DDH65:DDH66 DND65:DND66 DWZ65:DWZ66 EGV65:EGV66 EQR65:EQR66 FAN65:FAN66 FKJ65:FKJ66 FUF65:FUF66 GEB65:GEB66 GNX65:GNX66 GXT65:GXT66 HHP65:HHP66 HRL65:HRL66 IBH65:IBH66 ILD65:ILD66 IUZ65:IUZ66 JEV65:JEV66 JOR65:JOR66 JYN65:JYN66 KIJ65:KIJ66 KSF65:KSF66 LCB65:LCB66 LLX65:LLX66 LVT65:LVT66 MFP65:MFP66 MPL65:MPL66 MZH65:MZH66 NJD65:NJD66 NSZ65:NSZ66 OCV65:OCV66 OMR65:OMR66 OWN65:OWN66 PGJ65:PGJ66 PQF65:PQF66 QAB65:QAB66 QJX65:QJX66 QTT65:QTT66 RDP65:RDP66 RNL65:RNL66 RXH65:RXH66 SHD65:SHD66 SQZ65:SQZ66 TAV65:TAV66 TKR65:TKR66 TUN65:TUN66 UEJ65:UEJ66 UOF65:UOF66 UYB65:UYB66 VHX65:VHX66 VRT65:VRT66 WBP65:WBP66 WLL65:WLL66 WVH65:WVH66 B68:B69 IV68:IV69 SR68:SR69 ACN68:ACN69 AMJ68:AMJ69 AWF68:AWF69 BGB68:BGB69 BPX68:BPX69 BZT68:BZT69 CJP68:CJP69 CTL68:CTL69 DDH68:DDH69 DND68:DND69 DWZ68:DWZ69 EGV68:EGV69 EQR68:EQR69 FAN68:FAN69 FKJ68:FKJ69 FUF68:FUF69 GEB68:GEB69 GNX68:GNX69 GXT68:GXT69 HHP68:HHP69 HRL68:HRL69 IBH68:IBH69 ILD68:ILD69 IUZ68:IUZ69 JEV68:JEV69 JOR68:JOR69 JYN68:JYN69 KIJ68:KIJ69 KSF68:KSF69 LCB68:LCB69 LLX68:LLX69 LVT68:LVT69 MFP68:MFP69 MPL68:MPL69 MZH68:MZH69 NJD68:NJD69 NSZ68:NSZ69 OCV68:OCV69 OMR68:OMR69 OWN68:OWN69 PGJ68:PGJ69 PQF68:PQF69 QAB68:QAB69 QJX68:QJX69 QTT68:QTT69 RDP68:RDP69 RNL68:RNL69 RXH68:RXH69 SHD68:SHD69 SQZ68:SQZ69 TAV68:TAV69 TKR68:TKR69 TUN68:TUN69 UEJ68:UEJ69 UOF68:UOF69 UYB68:UYB69 VHX68:VHX69 VRT68:VRT69 WBP68:WBP69 WLL68:WLL69 WVH68:WVH69 B65:B66 WVH16:WVH57 WLL16:WLL57 WBP16:WBP57 VRT16:VRT57 VHX16:VHX57 UYB16:UYB57 UOF16:UOF57 UEJ16:UEJ57 TUN16:TUN57 TKR16:TKR57 TAV16:TAV57 SQZ16:SQZ57 SHD16:SHD57 RXH16:RXH57 RNL16:RNL57 RDP16:RDP57 QTT16:QTT57 QJX16:QJX57 QAB16:QAB57 PQF16:PQF57 PGJ16:PGJ57 OWN16:OWN57 OMR16:OMR57 OCV16:OCV57 NSZ16:NSZ57 NJD16:NJD57 MZH16:MZH57 MPL16:MPL57 MFP16:MFP57 LVT16:LVT57 LLX16:LLX57 LCB16:LCB57 KSF16:KSF57 KIJ16:KIJ57 JYN16:JYN57 JOR16:JOR57 JEV16:JEV57 IUZ16:IUZ57 ILD16:ILD57 IBH16:IBH57 HRL16:HRL57 HHP16:HHP57 GXT16:GXT57 GNX16:GNX57 GEB16:GEB57 FUF16:FUF57 FKJ16:FKJ57 FAN16:FAN57 EQR16:EQR57 EGV16:EGV57 DWZ16:DWZ57 DND16:DND57 DDH16:DDH57 CTL16:CTL57 CJP16:CJP57 BZT16:BZT57 BPX16:BPX57 BGB16:BGB57 AWF16:AWF57 AMJ16:AMJ57 ACN16:ACN57 SR16:SR57 IV16:IV57 B16:B57 IV2 SR2 ACN2 AMJ2 AWF2 BGB2 BPX2 BZT2 CJP2 CTL2 DDH2 DND2 DWZ2 EGV2 EQR2 FAN2 FKJ2 FUF2 GEB2 GNX2 GXT2 HHP2 HRL2 IBH2 ILD2 IUZ2 JEV2 JOR2 JYN2 KIJ2 KSF2 LCB2 LLX2 LVT2 MFP2 MPL2 MZH2 NJD2 NSZ2 OCV2 OMR2 OWN2 PGJ2 PQF2 QAB2 QJX2 QTT2 RDP2 RNL2 RXH2 SHD2 SQZ2 TAV2 TKR2 TUN2 UEJ2 UOF2 UYB2 VHX2 VRT2 WBP2 WLL2 WVH2 B6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WVH6 B8:B10 IV8:IV10 SR8:SR10 ACN8:ACN10 AMJ8:AMJ10 AWF8:AWF10 BGB8:BGB10 BPX8:BPX10 BZT8:BZT10 CJP8:CJP10 CTL8:CTL10 DDH8:DDH10 DND8:DND10 DWZ8:DWZ10 EGV8:EGV10 EQR8:EQR10 FAN8:FAN10 FKJ8:FKJ10 FUF8:FUF10 GEB8:GEB10 GNX8:GNX10 GXT8:GXT10 HHP8:HHP10 HRL8:HRL10 IBH8:IBH10 ILD8:ILD10 IUZ8:IUZ10 JEV8:JEV10 JOR8:JOR10 JYN8:JYN10 KIJ8:KIJ10 KSF8:KSF10 LCB8:LCB10 LLX8:LLX10 LVT8:LVT10 MFP8:MFP10 MPL8:MPL10 MZH8:MZH10 NJD8:NJD10 NSZ8:NSZ10 OCV8:OCV10 OMR8:OMR10 OWN8:OWN10 PGJ8:PGJ10 PQF8:PQF10 QAB8:QAB10 QJX8:QJX10 QTT8:QTT10 RDP8:RDP10 RNL8:RNL10 RXH8:RXH10 SHD8:SHD10 SQZ8:SQZ10 TAV8:TAV10 TKR8:TKR10 TUN8:TUN10 UEJ8:UEJ10 UOF8:UOF10 UYB8:UYB10 VHX8:VHX10 VRT8:VRT10 WBP8:WBP10 WLL8:WLL10 WVH8:WVH10">
      <formula1>$R$3:$R$7</formula1>
    </dataValidation>
    <dataValidation type="list" allowBlank="1" showInputMessage="1" showErrorMessage="1" errorTitle="błędny wpis" error="wprowadź cyfrę od 1 do 6!" promptTitle="klasa" prompt="wprowadź cyfrę od 1 do 3 dla gimnazjum lub od 4 do 6 dla szkół podstawowych" sqref="WVO13:WVO15 WLS157:WLS159 WBW157:WBW159 VSA157:VSA159 VIE157:VIE159 UYI157:UYI159 UOM157:UOM159 UEQ157:UEQ159 TUU157:TUU159 TKY157:TKY159 TBC157:TBC159 SRG157:SRG159 SHK157:SHK159 RXO157:RXO159 RNS157:RNS159 RDW157:RDW159 QUA157:QUA159 QKE157:QKE159 QAI157:QAI159 PQM157:PQM159 PGQ157:PGQ159 OWU157:OWU159 OMY157:OMY159 ODC157:ODC159 NTG157:NTG159 NJK157:NJK159 MZO157:MZO159 MPS157:MPS159 MFW157:MFW159 LWA157:LWA159 LME157:LME159 LCI157:LCI159 KSM157:KSM159 KIQ157:KIQ159 JYU157:JYU159 JOY157:JOY159 JFC157:JFC159 IVG157:IVG159 ILK157:ILK159 IBO157:IBO159 HRS157:HRS159 HHW157:HHW159 GYA157:GYA159 GOE157:GOE159 GEI157:GEI159 FUM157:FUM159 FKQ157:FKQ159 FAU157:FAU159 EQY157:EQY159 EHC157:EHC159 DXG157:DXG159 DNK157:DNK159 DDO157:DDO159 CTS157:CTS159 CJW157:CJW159 CAA157:CAA159 BQE157:BQE159 BGI157:BGI159 AWM157:AWM159 AMQ157:AMQ159 ACU157:ACU159 SY157:SY159 JC157:JC159 WVO157:WVO159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JC3:JC5 SY3:SY5 ACU3:ACU5 AMQ3:AMQ5 AWM3:AWM5 BGI3:BGI5 BQE3:BQE5 CAA3:CAA5 CJW3:CJW5 CTS3:CTS5 DDO3:DDO5 DNK3:DNK5 DXG3:DXG5 EHC3:EHC5 EQY3:EQY5 FAU3:FAU5 FKQ3:FKQ5 FUM3:FUM5 GEI3:GEI5 GOE3:GOE5 GYA3:GYA5 HHW3:HHW5 HRS3:HRS5 IBO3:IBO5 ILK3:ILK5 IVG3:IVG5 JFC3:JFC5 JOY3:JOY5 JYU3:JYU5 KIQ3:KIQ5 KSM3:KSM5 LCI3:LCI5 LME3:LME5 LWA3:LWA5 MFW3:MFW5 MPS3:MPS5 MZO3:MZO5 NJK3:NJK5 NTG3:NTG5 ODC3:ODC5 OMY3:OMY5 OWU3:OWU5 PGQ3:PGQ5 PQM3:PQM5 QAI3:QAI5 QKE3:QKE5 QUA3:QUA5 RDW3:RDW5 RNS3:RNS5 RXO3:RXO5 SHK3:SHK5 SRG3:SRG5 TBC3:TBC5 TKY3:TKY5 TUU3:TUU5 UEQ3:UEQ5 UOM3:UOM5 UYI3:UYI5 VIE3:VIE5 VSA3:VSA5 WBW3:WBW5 WLS3:WLS5 WVO3:WVO5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JC13:JC15 SY13:SY15 ACU13:ACU15 AMQ13:AMQ15 AWM13:AWM15 BGI13:BGI15 BQE13:BQE15 CAA13:CAA15 CJW13:CJW15 CTS13:CTS15 DDO13:DDO15 DNK13:DNK15 DXG13:DXG15 EHC13:EHC15 EQY13:EQY15 FAU13:FAU15 FKQ13:FKQ15 FUM13:FUM15 GEI13:GEI15 GOE13:GOE15 GYA13:GYA15 HHW13:HHW15 HRS13:HRS15 IBO13:IBO15 ILK13:ILK15 IVG13:IVG15 JFC13:JFC15 JOY13:JOY15 JYU13:JYU15 KIQ13:KIQ15 KSM13:KSM15 LCI13:LCI15 LME13:LME15 LWA13:LWA15 MFW13:MFW15 MPS13:MPS15 MZO13:MZO15 NJK13:NJK15 NTG13:NTG15 ODC13:ODC15 OMY13:OMY15 OWU13:OWU15 PGQ13:PGQ15 PQM13:PQM15 QAI13:QAI15 QKE13:QKE15 QUA13:QUA15 RDW13:RDW15 RNS13:RNS15 RXO13:RXO15 SHK13:SHK15 SRG13:SRG15 TBC13:TBC15 TKY13:TKY15 TUU13:TUU15 UEQ13:UEQ15 UOM13:UOM15 UYI13:UYI15 VIE13:VIE15 VSA13:VSA15 WBW13:WBW15 WLS13:WLS15">
      <formula1>$M$2:$M$6</formula1>
    </dataValidation>
    <dataValidation allowBlank="1" errorTitle="błędny wpis" error="mozna wpisać tylko &quot;tak&quot; lub &quot;nie&quot;" promptTitle="DECYZJA" prompt="tak czy nie?" sqref="I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dataValidation allowBlank="1" showInputMessage="1" showErrorMessage="1" promptTitle="uwaga" prompt="wpisz prawidłową wartość dla danego konkursu!" sqref="TUW157:TUW159 JE3:JE5 TA3:TA5 ACW3:ACW5 AMS3:AMS5 AWO3:AWO5 BGK3:BGK5 BQG3:BQG5 CAC3:CAC5 CJY3:CJY5 CTU3:CTU5 DDQ3:DDQ5 DNM3:DNM5 DXI3:DXI5 EHE3:EHE5 ERA3:ERA5 FAW3:FAW5 FKS3:FKS5 FUO3:FUO5 GEK3:GEK5 GOG3:GOG5 GYC3:GYC5 HHY3:HHY5 HRU3:HRU5 IBQ3:IBQ5 ILM3:ILM5 IVI3:IVI5 JFE3:JFE5 JPA3:JPA5 JYW3:JYW5 KIS3:KIS5 KSO3:KSO5 LCK3:LCK5 LMG3:LMG5 LWC3:LWC5 MFY3:MFY5 MPU3:MPU5 MZQ3:MZQ5 NJM3:NJM5 NTI3:NTI5 ODE3:ODE5 ONA3:ONA5 OWW3:OWW5 PGS3:PGS5 PQO3:PQO5 QAK3:QAK5 QKG3:QKG5 QUC3:QUC5 RDY3:RDY5 RNU3:RNU5 RXQ3:RXQ5 SHM3:SHM5 SRI3:SRI5 TBE3:TBE5 TLA3:TLA5 TUW3:TUW5 UES3:UES5 UOO3:UOO5 UYK3:UYK5 VIG3:VIG5 VSC3:VSC5 WBY3:WBY5 WLU3:WLU5 WVQ3:WVQ5 UES157:UES159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UOO157:UOO159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WVQ157:WVQ159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UYK157:UYK159 JE13:JE15 TA13:TA15 ACW13:ACW15 AMS13:AMS15 AWO13:AWO15 BGK13:BGK15 BQG13:BQG15 CAC13:CAC15 CJY13:CJY15 CTU13:CTU15 DDQ13:DDQ15 DNM13:DNM15 DXI13:DXI15 EHE13:EHE15 ERA13:ERA15 FAW13:FAW15 FKS13:FKS15 FUO13:FUO15 GEK13:GEK15 GOG13:GOG15 GYC13:GYC15 HHY13:HHY15 HRU13:HRU15 IBQ13:IBQ15 ILM13:ILM15 IVI13:IVI15 JFE13:JFE15 JPA13:JPA15 JYW13:JYW15 KIS13:KIS15 KSO13:KSO15 LCK13:LCK15 LMG13:LMG15 LWC13:LWC15 MFY13:MFY15 MPU13:MPU15 MZQ13:MZQ15 NJM13:NJM15 NTI13:NTI15 ODE13:ODE15 ONA13:ONA15 OWW13:OWW15 PGS13:PGS15 PQO13:PQO15 QAK13:QAK15 QKG13:QKG15 QUC13:QUC15 RDY13:RDY15 RNU13:RNU15 RXQ13:RXQ15 SHM13:SHM15 SRI13:SRI15 TBE13:TBE15 TLA13:TLA15 TUW13:TUW15 UES13:UES15 UOO13:UOO15 UYK13:UYK15 VIG13:VIG15 VSC13:VSC15 WBY13:WBY15 WLU13:WLU15 WVQ13:WVQ15 VIG157:VIG159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VSC157:VSC159 JE67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WVQ67 WBY157:WBY159 JE82:JE85 TA82:TA85 ACW82:ACW85 AMS82:AMS85 AWO82:AWO85 BGK82:BGK85 BQG82:BQG85 CAC82:CAC85 CJY82:CJY85 CTU82:CTU85 DDQ82:DDQ85 DNM82:DNM85 DXI82:DXI85 EHE82:EHE85 ERA82:ERA85 FAW82:FAW85 FKS82:FKS85 FUO82:FUO85 GEK82:GEK85 GOG82:GOG85 GYC82:GYC85 HHY82:HHY85 HRU82:HRU85 IBQ82:IBQ85 ILM82:ILM85 IVI82:IVI85 JFE82:JFE85 JPA82:JPA85 JYW82:JYW85 KIS82:KIS85 KSO82:KSO85 LCK82:LCK85 LMG82:LMG85 LWC82:LWC85 MFY82:MFY85 MPU82:MPU85 MZQ82:MZQ85 NJM82:NJM85 NTI82:NTI85 ODE82:ODE85 ONA82:ONA85 OWW82:OWW85 PGS82:PGS85 PQO82:PQO85 QAK82:QAK85 QKG82:QKG85 QUC82:QUC85 RDY82:RDY85 RNU82:RNU85 RXQ82:RXQ85 SHM82:SHM85 SRI82:SRI85 TBE82:TBE85 TLA82:TLA85 TUW82:TUW85 UES82:UES85 UOO82:UOO85 UYK82:UYK85 VIG82:VIG85 VSC82:VSC85 WBY82:WBY85 WLU82:WLU85 WVQ82:WVQ85 WLU157:WLU159 G12 JE157:JE159 TA157:TA159 ACW157:ACW159 AMS157:AMS159 AWO157:AWO159 BGK157:BGK159 BQG157:BQG159 CAC157:CAC159 CJY157:CJY159 CTU157:CTU159 DDQ157:DDQ159 DNM157:DNM159 DXI157:DXI159 EHE157:EHE159 ERA157:ERA159 FAW157:FAW159 FKS157:FKS159 FUO157:FUO159 GEK157:GEK159 GOG157:GOG159 GYC157:GYC159 HHY157:HHY159 HRU157:HRU159 IBQ157:IBQ159 ILM157:ILM159 IVI157:IVI159 JFE157:JFE159 JPA157:JPA159 JYW157:JYW159 KIS157:KIS159 KSO157:KSO159 LCK157:LCK159 LMG157:LMG159 LWC157:LWC159 MFY157:MFY159 MPU157:MPU159 MZQ157:MZQ159 NJM157:NJM159 NTI157:NTI159 ODE157:ODE159 ONA157:ONA159 OWW157:OWW159 PGS157:PGS159 PQO157:PQO159 QAK157:QAK159 QKG157:QKG159 QUC157:QUC159 RDY157:RDY159 RNU157:RNU159 RXQ157:RXQ159 SHM157:SHM159 SRI157:SRI159 TBE157:TBE159 TLA157:TLA159"/>
    <dataValidation type="list" allowBlank="1" showInputMessage="1" showErrorMessage="1" sqref="B58:B59 WVH98:WVH100 WLL98:WLL100 WBP98:WBP100 VRT98:VRT100 VHX98:VHX100 UYB98:UYB100 UOF98:UOF100 UEJ98:UEJ100 TUN98:TUN100 TKR98:TKR100 TAV98:TAV100 SQZ98:SQZ100 SHD98:SHD100 RXH98:RXH100 RNL98:RNL100 RDP98:RDP100 QTT98:QTT100 QJX98:QJX100 QAB98:QAB100 PQF98:PQF100 PGJ98:PGJ100 OWN98:OWN100 OMR98:OMR100 OCV98:OCV100 NSZ98:NSZ100 NJD98:NJD100 MZH98:MZH100 MPL98:MPL100 MFP98:MFP100 LVT98:LVT100 LLX98:LLX100 LCB98:LCB100 KSF98:KSF100 KIJ98:KIJ100 JYN98:JYN100 JOR98:JOR100 JEV98:JEV100 IUZ98:IUZ100 ILD98:ILD100 IBH98:IBH100 HRL98:HRL100 HHP98:HHP100 GXT98:GXT100 GNX98:GNX100 GEB98:GEB100 FUF98:FUF100 FKJ98:FKJ100 FAN98:FAN100 EQR98:EQR100 EGV98:EGV100 DWZ98:DWZ100 DND98:DND100 DDH98:DDH100 CTL98:CTL100 CJP98:CJP100 BZT98:BZT100 BPX98:BPX100 BGB98:BGB100 AWF98:AWF100 AMJ98:AMJ100 ACN98:ACN100 SR98:SR100 IV98:IV100 B98:B100 WVH89:WVH91 WLL89:WLL91 WBP89:WBP91 VRT89:VRT91 VHX89:VHX91 UYB89:UYB91 UOF89:UOF91 UEJ89:UEJ91 TUN89:TUN91 TKR89:TKR91 TAV89:TAV91 SQZ89:SQZ91 SHD89:SHD91 RXH89:RXH91 RNL89:RNL91 RDP89:RDP91 QTT89:QTT91 QJX89:QJX91 QAB89:QAB91 PQF89:PQF91 PGJ89:PGJ91 OWN89:OWN91 OMR89:OMR91 OCV89:OCV91 NSZ89:NSZ91 NJD89:NJD91 MZH89:MZH91 MPL89:MPL91 MFP89:MFP91 LVT89:LVT91 LLX89:LLX91 LCB89:LCB91 KSF89:KSF91 KIJ89:KIJ91 JYN89:JYN91 JOR89:JOR91 JEV89:JEV91 IUZ89:IUZ91 ILD89:ILD91 IBH89:IBH91 HRL89:HRL91 HHP89:HHP91 GXT89:GXT91 GNX89:GNX91 GEB89:GEB91 FUF89:FUF91 FKJ89:FKJ91 FAN89:FAN91 EQR89:EQR91 EGV89:EGV91 DWZ89:DWZ91 DND89:DND91 DDH89:DDH91 CTL89:CTL91 CJP89:CJP91 BZT89:BZT91 BPX89:BPX91 BGB89:BGB91 AWF89:AWF91 AMJ89:AMJ91 ACN89:ACN91 SR89:SR91 IV89:IV91 B89:B91 WVH58 WLL58 WBP58 VRT58 VHX58 UYB58 UOF58 UEJ58 TUN58 TKR58 TAV58 SQZ58 SHD58 RXH58 RNL58 RDP58 QTT58 QJX58 QAB58 PQF58 PGJ58 OWN58 OMR58 OCV58 NSZ58 NJD58 MZH58 MPL58 MFP58 LVT58 LLX58 LCB58 KSF58 KIJ58 JYN58 JOR58 JEV58 IUZ58 ILD58 IBH58 HRL58 HHP58 GXT58 GNX58 GEB58 FUF58 FKJ58 FAN58 EQR58 EGV58 DWZ58 DND58 DDH58 CTL58 CJP58 BZT58 BPX58 BGB58 AWF58 AMJ58 ACN58 SR58 IV58">
      <formula1>$R$2:$R$5</formula1>
    </dataValidation>
    <dataValidation type="list" allowBlank="1" showInputMessage="1" showErrorMessage="1" errorTitle="nieprawidłowy wpis" error="wybierz nazwę z listy!" promptTitle="wybierz nazwę konkursu z listy" sqref="B67 IV67 SR67 ACN67 AMJ67 AWF67 BGB67 BPX67 BZT67 CJP67 CTL67 DDH67 DND67 DWZ67 EGV67 EQR67 FAN67 FKJ67 FUF67 GEB67 GNX67 GXT67 HHP67 HRL67 IBH67 ILD67 IUZ67 JEV67 JOR67 JYN67 KIJ67 KSF67 LCB67 LLX67 LVT67 MFP67 MPL67 MZH67 NJD67 NSZ67 OCV67 OMR67 OWN67 PGJ67 PQF67 QAB67 QJX67 QTT67 RDP67 RNL67 RXH67 SHD67 SQZ67 TAV67 TKR67 TUN67 UEJ67 UOF67 UYB67 VHX67 VRT67 WBP67 WLL67 WVH67 B70 IV70 SR70 ACN70 AMJ70 AWF70 BGB70 BPX70 BZT70 CJP70 CTL70 DDH70 DND70 DWZ70 EGV70 EQR70 FAN70 FKJ70 FUF70 GEB70 GNX70 GXT70 HHP70 HRL70 IBH70 ILD70 IUZ70 JEV70 JOR70 JYN70 KIJ70 KSF70 LCB70 LLX70 LVT70 MFP70 MPL70 MZH70 NJD70 NSZ70 OCV70 OMR70 OWN70 PGJ70 PQF70 QAB70 QJX70 QTT70 RDP70 RNL70 RXH70 SHD70 SQZ70 TAV70 TKR70 TUN70 UEJ70 UOF70 UYB70 VHX70 VRT70 WBP70 WLL70 WVH70">
      <formula1>$N$2:$N$17</formula1>
    </dataValidation>
    <dataValidation type="list" allowBlank="1" showInputMessage="1" showErrorMessage="1" sqref="WVN64 WVN72 WLR72 WBV72 VRZ72 VID72 UYH72 UOL72 UEP72 TUT72 TKX72 TBB72 SRF72 SHJ72 RXN72 RNR72 RDV72 QTZ72 QKD72 QAH72 PQL72 PGP72 OWT72 OMX72 ODB72 NTF72 NJJ72 MZN72 MPR72 MFV72 LVZ72 LMD72 LCH72 KSL72 KIP72 JYT72 JOX72 JFB72 IVF72 ILJ72 IBN72 HRR72 HHV72 GXZ72 GOD72 GEH72 FUL72 FKP72 FAT72 EQX72 EHB72 DXF72 DNJ72 DDN72 CTR72 CJV72 BZZ72 BQD72 BGH72 AWL72 AMP72 ACT72 SX72 JB72 F72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F64">
      <formula1>$S$2:$S$3</formula1>
    </dataValidation>
    <dataValidation type="list" allowBlank="1" showInputMessage="1" showErrorMessage="1" sqref="B64 WVH159 WLL159 WBP159 VRT159 VHX159 UYB159 UOF159 UEJ159 TUN159 TKR159 TAV159 SQZ159 SHD159 RXH159 RNL159 RDP159 QTT159 QJX159 QAB159 PQF159 PGJ159 OWN159 OMR159 OCV159 NSZ159 NJD159 MZH159 MPL159 MFP159 LVT159 LLX159 LCB159 KSF159 KIJ159 JYN159 JOR159 JEV159 IUZ159 ILD159 IBH159 HRL159 HHP159 GXT159 GNX159 GEB159 FUF159 FKJ159 FAN159 EQR159 EGV159 DWZ159 DND159 DDH159 CTL159 CJP159 BZT159 BPX159 BGB159 AWF159 AMJ159 ACN159 SR159 IV159 B159 WVH155:WVH156 WLL155:WLL156 WBP155:WBP156 VRT155:VRT156 VHX155:VHX156 UYB155:UYB156 UOF155:UOF156 UEJ155:UEJ156 TUN155:TUN156 TKR155:TKR156 TAV155:TAV156 SQZ155:SQZ156 SHD155:SHD156 RXH155:RXH156 RNL155:RNL156 RDP155:RDP156 QTT155:QTT156 QJX155:QJX156 QAB155:QAB156 PQF155:PQF156 PGJ155:PGJ156 OWN155:OWN156 OMR155:OMR156 OCV155:OCV156 NSZ155:NSZ156 NJD155:NJD156 MZH155:MZH156 MPL155:MPL156 MFP155:MFP156 LVT155:LVT156 LLX155:LLX156 LCB155:LCB156 KSF155:KSF156 KIJ155:KIJ156 JYN155:JYN156 JOR155:JOR156 JEV155:JEV156 IUZ155:IUZ156 ILD155:ILD156 IBH155:IBH156 HRL155:HRL156 HHP155:HHP156 GXT155:GXT156 GNX155:GNX156 GEB155:GEB156 FUF155:FUF156 FKJ155:FKJ156 FAN155:FAN156 EQR155:EQR156 EGV155:EGV156 DWZ155:DWZ156 DND155:DND156 DDH155:DDH156 CTL155:CTL156 CJP155:CJP156 BZT155:BZT156 BPX155:BPX156 BGB155:BGB156 AWF155:AWF156 AMJ155:AMJ156 ACN155:ACN156 SR155:SR156 IV155:IV156 B155:B156 WVH80:WVH81 WLL80:WLL81 WBP80:WBP81 VRT80:VRT81 VHX80:VHX81 UYB80:UYB81 UOF80:UOF81 UEJ80:UEJ81 TUN80:TUN81 TKR80:TKR81 TAV80:TAV81 SQZ80:SQZ81 SHD80:SHD81 RXH80:RXH81 RNL80:RNL81 RDP80:RDP81 QTT80:QTT81 QJX80:QJX81 QAB80:QAB81 PQF80:PQF81 PGJ80:PGJ81 OWN80:OWN81 OMR80:OMR81 OCV80:OCV81 NSZ80:NSZ81 NJD80:NJD81 MZH80:MZH81 MPL80:MPL81 MFP80:MFP81 LVT80:LVT81 LLX80:LLX81 LCB80:LCB81 KSF80:KSF81 KIJ80:KIJ81 JYN80:JYN81 JOR80:JOR81 JEV80:JEV81 IUZ80:IUZ81 ILD80:ILD81 IBH80:IBH81 HRL80:HRL81 HHP80:HHP81 GXT80:GXT81 GNX80:GNX81 GEB80:GEB81 FUF80:FUF81 FKJ80:FKJ81 FAN80:FAN81 EQR80:EQR81 EGV80:EGV81 DWZ80:DWZ81 DND80:DND81 DDH80:DDH81 CTL80:CTL81 CJP80:CJP81 BZT80:BZT81 BPX80:BPX81 BGB80:BGB81 AWF80:AWF81 AMJ80:AMJ81 ACN80:ACN81 SR80:SR81 IV80:IV81 B80:B81 WVH72 WLL72 WBP72 VRT72 VHX72 UYB72 UOF72 UEJ72 TUN72 TKR72 TAV72 SQZ72 SHD72 RXH72 RNL72 RDP72 QTT72 QJX72 QAB72 PQF72 PGJ72 OWN72 OMR72 OCV72 NSZ72 NJD72 MZH72 MPL72 MFP72 LVT72 LLX72 LCB72 KSF72 KIJ72 JYN72 JOR72 JEV72 IUZ72 ILD72 IBH72 HRL72 HHP72 GXT72 GNX72 GEB72 FUF72 FKJ72 FAN72 EQR72 EGV72 DWZ72 DND72 DDH72 CTL72 CJP72 BZT72 BPX72 BGB72 AWF72 AMJ72 ACN72 SR72 IV72 B72 IV64 SR64 ACN64 AMJ64 AWF64 BGB64 BPX64 BZT64 CJP64 CTL64 DDH64 DND64 DWZ64 EGV64 EQR64 FAN64 FKJ64 FUF64 GEB64 GNX64 GXT64 HHP64 HRL64 IBH64 ILD64 IUZ64 JEV64 JOR64 JYN64 KIJ64 KSF64 LCB64 LLX64 LVT64 MFP64 MPL64 MZH64 NJD64 NSZ64 OCV64 OMR64 OWN64 PGJ64 PQF64 QAB64 QJX64 QTT64 RDP64 RNL64 RXH64 SHD64 SQZ64 TAV64 TKR64 TUN64 UEJ64 UOF64 UYB64 VHX64 VRT64 WBP64 WLL64 WVH64">
      <formula1>$R$3:$R$6</formula1>
    </dataValidation>
    <dataValidation type="list" allowBlank="1" showInputMessage="1" showErrorMessage="1" sqref="F78 WVN78 WLR78 WBV78 VRZ78 VID78 UYH78 UOL78 UEP78 TUT78 TKX78 TBB78 SRF78 SHJ78 RXN78 RNR78 RDV78 QTZ78 QKD78 QAH78 PQL78 PGP78 OWT78 OMX78 ODB78 NTF78 NJJ78 MZN78 MPR78 MFV78 LVZ78 LMD78 LCH78 KSL78 KIP78 JYT78 JOX78 JFB78 IVF78 ILJ78 IBN78 HRR78 HHV78 GXZ78 GOD78 GEH78 FUL78 FKP78 FAT78 EQX78 EHB78 DXF78 DNJ78 DDN78 CTR78 CJV78 BZZ78 BQD78 BGH78 AWL78 AMP78 ACT78 SX78 JB78">
      <formula1>$S$2:$S$5</formula1>
    </dataValidation>
    <dataValidation type="list" allowBlank="1" showInputMessage="1" showErrorMessage="1" sqref="B78 WVH78 WLL78 WBP78 VRT78 VHX78 UYB78 UOF78 UEJ78 TUN78 TKR78 TAV78 SQZ78 SHD78 RXH78 RNL78 RDP78 QTT78 QJX78 QAB78 PQF78 PGJ78 OWN78 OMR78 OCV78 NSZ78 NJD78 MZH78 MPL78 MFP78 LVT78 LLX78 LCB78 KSF78 KIJ78 JYN78 JOR78 JEV78 IUZ78 ILD78 IBH78 HRL78 HHP78 GXT78 GNX78 GEB78 FUF78 FKJ78 FAN78 EQR78 EGV78 DWZ78 DND78 DDH78 CTL78 CJP78 BZT78 BPX78 BGB78 AWF78 AMJ78 ACN78 SR78 IV78">
      <formula1>$R$4:$R$8</formula1>
    </dataValidation>
    <dataValidation type="list" allowBlank="1" showInputMessage="1" showErrorMessage="1" errorTitle="nieprawidłowy wpis" error="wybierz nazwę z listy!" promptTitle="wybierz nazwę konkursu z listy" sqref="B82:B85 WVH157:WVH158 WLL157:WLL158 WBP157:WBP158 VRT157:VRT158 VHX157:VHX158 UYB157:UYB158 UOF157:UOF158 UEJ157:UEJ158 TUN157:TUN158 TKR157:TKR158 TAV157:TAV158 SQZ157:SQZ158 SHD157:SHD158 RXH157:RXH158 RNL157:RNL158 RDP157:RDP158 QTT157:QTT158 QJX157:QJX158 QAB157:QAB158 PQF157:PQF158 PGJ157:PGJ158 OWN157:OWN158 OMR157:OMR158 OCV157:OCV158 NSZ157:NSZ158 NJD157:NJD158 MZH157:MZH158 MPL157:MPL158 MFP157:MFP158 LVT157:LVT158 LLX157:LLX158 LCB157:LCB158 KSF157:KSF158 KIJ157:KIJ158 JYN157:JYN158 JOR157:JOR158 JEV157:JEV158 IUZ157:IUZ158 ILD157:ILD158 IBH157:IBH158 HRL157:HRL158 HHP157:HHP158 GXT157:GXT158 GNX157:GNX158 GEB157:GEB158 FUF157:FUF158 FKJ157:FKJ158 FAN157:FAN158 EQR157:EQR158 EGV157:EGV158 DWZ157:DWZ158 DND157:DND158 DDH157:DDH158 CTL157:CTL158 CJP157:CJP158 BZT157:BZT158 BPX157:BPX158 BGB157:BGB158 AWF157:AWF158 AMJ157:AMJ158 ACN157:ACN158 SR157:SR158 IV157:IV158 B157:B158 WVH82:WVH85 WLL82:WLL85 WBP82:WBP85 VRT82:VRT85 VHX82:VHX85 UYB82:UYB85 UOF82:UOF85 UEJ82:UEJ85 TUN82:TUN85 TKR82:TKR85 TAV82:TAV85 SQZ82:SQZ85 SHD82:SHD85 RXH82:RXH85 RNL82:RNL85 RDP82:RDP85 QTT82:QTT85 QJX82:QJX85 QAB82:QAB85 PQF82:PQF85 PGJ82:PGJ85 OWN82:OWN85 OMR82:OMR85 OCV82:OCV85 NSZ82:NSZ85 NJD82:NJD85 MZH82:MZH85 MPL82:MPL85 MFP82:MFP85 LVT82:LVT85 LLX82:LLX85 LCB82:LCB85 KSF82:KSF85 KIJ82:KIJ85 JYN82:JYN85 JOR82:JOR85 JEV82:JEV85 IUZ82:IUZ85 ILD82:ILD85 IBH82:IBH85 HRL82:HRL85 HHP82:HHP85 GXT82:GXT85 GNX82:GNX85 GEB82:GEB85 FUF82:FUF85 FKJ82:FKJ85 FAN82:FAN85 EQR82:EQR85 EGV82:EGV85 DWZ82:DWZ85 DND82:DND85 DDH82:DDH85 CTL82:CTL85 CJP82:CJP85 BZT82:BZT85 BPX82:BPX85 BGB82:BGB85 AWF82:AWF85 AMJ82:AMJ85 ACN82:ACN85 SR82:SR85 IV82:IV85">
      <formula1>$N$2:$N$16</formula1>
    </dataValidation>
    <dataValidation type="list" allowBlank="1" showInputMessage="1" showErrorMessage="1" errorTitle="błędny wpis" error="wprowadź cyfrę od 1 do 6!" promptTitle="klasa" prompt="wprowadź cyfrę od 1 do 3 dla gimnazjum lub od 4 do 6 dla szkół podstawowych" sqref="WVO82:WVO85 WLS82:WLS85 WBW82:WBW85 VSA82:VSA85 VIE82:VIE85 UYI82:UYI85 UOM82:UOM85 UEQ82:UEQ85 TUU82:TUU85 TKY82:TKY85 TBC82:TBC85 SRG82:SRG85 SHK82:SHK85 RXO82:RXO85 RNS82:RNS85 RDW82:RDW85 QUA82:QUA85 QKE82:QKE85 QAI82:QAI85 PQM82:PQM85 PGQ82:PGQ85 OWU82:OWU85 OMY82:OMY85 ODC82:ODC85 NTG82:NTG85 NJK82:NJK85 MZO82:MZO85 MPS82:MPS85 MFW82:MFW85 LWA82:LWA85 LME82:LME85 LCI82:LCI85 KSM82:KSM85 KIQ82:KIQ85 JYU82:JYU85 JOY82:JOY85 JFC82:JFC85 IVG82:IVG85 ILK82:ILK85 IBO82:IBO85 HRS82:HRS85 HHW82:HHW85 GYA82:GYA85 GOE82:GOE85 GEI82:GEI85 FUM82:FUM85 FKQ82:FKQ85 FAU82:FAU85 EQY82:EQY85 EHC82:EHC85 DXG82:DXG85 DNK82:DNK85 DDO82:DDO85 CTS82:CTS85 CJW82:CJW85 CAA82:CAA85 BQE82:BQE85 BGI82:BGI85 AWM82:AWM85 AMQ82:AMQ85 ACU82:ACU85 SY82:SY85 JC82:JC85">
      <formula1>$M$2:$M$5</formula1>
    </dataValidation>
    <dataValidation type="list" allowBlank="1" showInputMessage="1" showErrorMessage="1" errorTitle="nieprawidłowy wpis" error="wybierz nazwę z listy!" promptTitle="wybierz nazwę konkursu z listy" sqref="B132:B135">
      <formula1>$N$2:$N$13</formula1>
    </dataValidation>
    <dataValidation type="list" allowBlank="1" showInputMessage="1" showErrorMessage="1" sqref="WVH136:WVH154 WLL136:WLL154 WBP136:WBP154 VRT136:VRT154 VHX136:VHX154 UYB136:UYB154 UOF136:UOF154 UEJ136:UEJ154 TUN136:TUN154 TKR136:TKR154 TAV136:TAV154 SQZ136:SQZ154 SHD136:SHD154 RXH136:RXH154 RNL136:RNL154 RDP136:RDP154 QTT136:QTT154 QJX136:QJX154 QAB136:QAB154 PQF136:PQF154 PGJ136:PGJ154 OWN136:OWN154 OMR136:OMR154 OCV136:OCV154 NSZ136:NSZ154 NJD136:NJD154 MZH136:MZH154 MPL136:MPL154 MFP136:MFP154 LVT136:LVT154 LLX136:LLX154 LCB136:LCB154 KSF136:KSF154 KIJ136:KIJ154 JYN136:JYN154 JOR136:JOR154 JEV136:JEV154 IUZ136:IUZ154 ILD136:ILD154 IBH136:IBH154 HRL136:HRL154 HHP136:HHP154 GXT136:GXT154 GNX136:GNX154 GEB136:GEB154 FUF136:FUF154 FKJ136:FKJ154 FAN136:FAN154 EQR136:EQR154 EGV136:EGV154 DWZ136:DWZ154 DND136:DND154 DDH136:DDH154 CTL136:CTL154 CJP136:CJP154 BZT136:BZT154 BPX136:BPX154 BGB136:BGB154 AWF136:AWF154 AMJ136:AMJ154 ACN136:ACN154 SR136:SR154 IV136:IV154 B136:B154 WVN136:WVN154 WLR136:WLR154 WBV136:WBV154 VRZ136:VRZ154 VID136:VID154 UYH136:UYH154 UOL136:UOL154 UEP136:UEP154 TUT136:TUT154 TKX136:TKX154 TBB136:TBB154 SRF136:SRF154 SHJ136:SHJ154 RXN136:RXN154 RNR136:RNR154 RDV136:RDV154 QTZ136:QTZ154 QKD136:QKD154 QAH136:QAH154 PQL136:PQL154 PGP136:PGP154 OWT136:OWT154 OMX136:OMX154 ODB136:ODB154 NTF136:NTF154 NJJ136:NJJ154 MZN136:MZN154 MPR136:MPR154 MFV136:MFV154 LVZ136:LVZ154 LMD136:LMD154 LCH136:LCH154 KSL136:KSL154 KIP136:KIP154 JYT136:JYT154 JOX136:JOX154 JFB136:JFB154 IVF136:IVF154 ILJ136:ILJ154 IBN136:IBN154 HRR136:HRR154 HHV136:HHV154 GXZ136:GXZ154 GOD136:GOD154 GEH136:GEH154 FUL136:FUL154 FKP136:FKP154 FAT136:FAT154 EQX136:EQX154 EHB136:EHB154 DXF136:DXF154 DNJ136:DNJ154 DDN136:DDN154 CTR136:CTR154 CJV136:CJV154 BZZ136:BZZ154 BQD136:BQD154 BGH136:BGH154 AWL136:AWL154 AMP136:AMP154 ACT136:ACT154 SX136:SX154 JB136:JB154 F136:F154">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8"/>
  <sheetViews>
    <sheetView workbookViewId="0">
      <selection activeCell="M1" sqref="M1"/>
    </sheetView>
  </sheetViews>
  <sheetFormatPr defaultRowHeight="24.95" customHeight="1"/>
  <cols>
    <col min="1" max="1" width="9.140625" style="75" customWidth="1"/>
    <col min="2" max="2" width="9.140625" style="20"/>
    <col min="3" max="3" width="47.28515625" style="20" customWidth="1"/>
    <col min="4" max="4" width="18.5703125" style="20" customWidth="1"/>
    <col min="5" max="5" width="13.7109375" style="20" customWidth="1"/>
    <col min="6" max="8" width="9.28515625" style="20" bestFit="1" customWidth="1"/>
    <col min="9" max="9" width="9.140625" style="20"/>
    <col min="10" max="10" width="14.7109375" style="20" customWidth="1"/>
    <col min="11" max="11" width="14.140625" style="20" customWidth="1"/>
    <col min="12" max="12" width="15.28515625" style="20" customWidth="1"/>
  </cols>
  <sheetData>
    <row r="1" spans="1:13" ht="24.95" customHeight="1">
      <c r="A1" s="29" t="s">
        <v>0</v>
      </c>
      <c r="B1" s="23" t="s">
        <v>1</v>
      </c>
      <c r="C1" s="23" t="s">
        <v>123</v>
      </c>
      <c r="D1" s="23" t="s">
        <v>124</v>
      </c>
      <c r="E1" s="23" t="s">
        <v>2</v>
      </c>
      <c r="F1" s="23" t="s">
        <v>3</v>
      </c>
      <c r="G1" s="23" t="s">
        <v>4</v>
      </c>
      <c r="H1" s="23" t="s">
        <v>5</v>
      </c>
      <c r="I1" s="23" t="s">
        <v>6</v>
      </c>
      <c r="J1" s="23" t="s">
        <v>7</v>
      </c>
      <c r="K1" s="23" t="s">
        <v>8</v>
      </c>
      <c r="L1" s="23" t="s">
        <v>9</v>
      </c>
    </row>
    <row r="2" spans="1:13" ht="24.95" customHeight="1">
      <c r="A2" s="7" t="s">
        <v>10</v>
      </c>
      <c r="B2" s="9" t="s">
        <v>138</v>
      </c>
      <c r="C2" s="9" t="s">
        <v>139</v>
      </c>
      <c r="D2" s="9" t="s">
        <v>140</v>
      </c>
      <c r="E2" s="9" t="s">
        <v>141</v>
      </c>
      <c r="F2" s="9">
        <v>6</v>
      </c>
      <c r="G2" s="9">
        <v>43</v>
      </c>
      <c r="H2" s="30">
        <v>50</v>
      </c>
      <c r="I2" s="31" t="str">
        <f>IF((0.8*H2&lt;=G2),"tak","nie")</f>
        <v>tak</v>
      </c>
      <c r="J2" s="17" t="s">
        <v>142</v>
      </c>
      <c r="K2" s="10" t="s">
        <v>143</v>
      </c>
      <c r="L2" s="10" t="s">
        <v>11</v>
      </c>
    </row>
    <row r="3" spans="1:13" ht="24.95" customHeight="1">
      <c r="A3" s="7" t="s">
        <v>13</v>
      </c>
      <c r="B3" s="9" t="s">
        <v>138</v>
      </c>
      <c r="C3" s="9" t="s">
        <v>144</v>
      </c>
      <c r="D3" s="9" t="s">
        <v>145</v>
      </c>
      <c r="E3" s="9" t="s">
        <v>146</v>
      </c>
      <c r="F3" s="9">
        <v>6</v>
      </c>
      <c r="G3" s="16">
        <v>42</v>
      </c>
      <c r="H3" s="30">
        <v>50</v>
      </c>
      <c r="I3" s="31" t="str">
        <f t="shared" ref="I3:I66" si="0">IF((0.8*H3&lt;=G3),"tak","nie")</f>
        <v>tak</v>
      </c>
      <c r="J3" s="17" t="s">
        <v>147</v>
      </c>
      <c r="K3" s="9" t="s">
        <v>148</v>
      </c>
      <c r="L3" s="7" t="s">
        <v>11</v>
      </c>
      <c r="M3" s="32"/>
    </row>
    <row r="4" spans="1:13" ht="24.95" customHeight="1">
      <c r="A4" s="7" t="s">
        <v>15</v>
      </c>
      <c r="B4" s="11" t="s">
        <v>138</v>
      </c>
      <c r="C4" s="11" t="s">
        <v>149</v>
      </c>
      <c r="D4" s="11" t="s">
        <v>150</v>
      </c>
      <c r="E4" s="11" t="s">
        <v>87</v>
      </c>
      <c r="F4" s="11">
        <v>6</v>
      </c>
      <c r="G4" s="11">
        <v>42</v>
      </c>
      <c r="H4" s="30">
        <v>50</v>
      </c>
      <c r="I4" s="31" t="str">
        <f t="shared" si="0"/>
        <v>tak</v>
      </c>
      <c r="J4" s="33" t="s">
        <v>151</v>
      </c>
      <c r="K4" s="12" t="s">
        <v>152</v>
      </c>
      <c r="L4" s="12" t="s">
        <v>153</v>
      </c>
    </row>
    <row r="5" spans="1:13" ht="24.95" customHeight="1">
      <c r="A5" s="7" t="s">
        <v>17</v>
      </c>
      <c r="B5" s="11" t="s">
        <v>138</v>
      </c>
      <c r="C5" s="11" t="s">
        <v>154</v>
      </c>
      <c r="D5" s="11" t="s">
        <v>155</v>
      </c>
      <c r="E5" s="11" t="s">
        <v>156</v>
      </c>
      <c r="F5" s="11">
        <v>6</v>
      </c>
      <c r="G5" s="11">
        <v>41</v>
      </c>
      <c r="H5" s="30">
        <v>50</v>
      </c>
      <c r="I5" s="31" t="str">
        <f t="shared" si="0"/>
        <v>tak</v>
      </c>
      <c r="J5" s="33" t="s">
        <v>157</v>
      </c>
      <c r="K5" s="12" t="s">
        <v>158</v>
      </c>
      <c r="L5" s="12" t="s">
        <v>11</v>
      </c>
    </row>
    <row r="6" spans="1:13" ht="24.95" customHeight="1">
      <c r="A6" s="7" t="s">
        <v>18</v>
      </c>
      <c r="B6" s="11" t="s">
        <v>138</v>
      </c>
      <c r="C6" s="11" t="s">
        <v>159</v>
      </c>
      <c r="D6" s="14" t="s">
        <v>160</v>
      </c>
      <c r="E6" s="11" t="s">
        <v>50</v>
      </c>
      <c r="F6" s="11">
        <v>6</v>
      </c>
      <c r="G6" s="11">
        <v>41</v>
      </c>
      <c r="H6" s="30">
        <v>50</v>
      </c>
      <c r="I6" s="31" t="str">
        <f t="shared" si="0"/>
        <v>tak</v>
      </c>
      <c r="J6" s="33" t="s">
        <v>161</v>
      </c>
      <c r="K6" s="12" t="s">
        <v>162</v>
      </c>
      <c r="L6" s="12" t="s">
        <v>163</v>
      </c>
    </row>
    <row r="7" spans="1:13" ht="24.95" customHeight="1">
      <c r="A7" s="7" t="s">
        <v>19</v>
      </c>
      <c r="B7" s="6" t="s">
        <v>138</v>
      </c>
      <c r="C7" s="6" t="s">
        <v>164</v>
      </c>
      <c r="D7" s="6" t="s">
        <v>165</v>
      </c>
      <c r="E7" s="6" t="s">
        <v>166</v>
      </c>
      <c r="F7" s="6">
        <v>6</v>
      </c>
      <c r="G7" s="6">
        <v>40</v>
      </c>
      <c r="H7" s="30">
        <v>50</v>
      </c>
      <c r="I7" s="31" t="str">
        <f t="shared" si="0"/>
        <v>tak</v>
      </c>
      <c r="J7" s="21" t="s">
        <v>167</v>
      </c>
      <c r="K7" s="22" t="s">
        <v>168</v>
      </c>
      <c r="L7" s="10" t="s">
        <v>11</v>
      </c>
    </row>
    <row r="8" spans="1:13" ht="24.95" customHeight="1">
      <c r="A8" s="7" t="s">
        <v>21</v>
      </c>
      <c r="B8" s="9" t="s">
        <v>138</v>
      </c>
      <c r="C8" s="9" t="s">
        <v>169</v>
      </c>
      <c r="D8" s="9" t="s">
        <v>170</v>
      </c>
      <c r="E8" s="9" t="s">
        <v>75</v>
      </c>
      <c r="F8" s="9">
        <v>6</v>
      </c>
      <c r="G8" s="9">
        <v>40</v>
      </c>
      <c r="H8" s="30">
        <v>50</v>
      </c>
      <c r="I8" s="31" t="str">
        <f t="shared" si="0"/>
        <v>tak</v>
      </c>
      <c r="J8" s="17" t="s">
        <v>171</v>
      </c>
      <c r="K8" s="10" t="s">
        <v>172</v>
      </c>
      <c r="L8" s="10" t="s">
        <v>11</v>
      </c>
    </row>
    <row r="9" spans="1:13" ht="24.95" customHeight="1">
      <c r="A9" s="7" t="s">
        <v>22</v>
      </c>
      <c r="B9" s="9" t="s">
        <v>138</v>
      </c>
      <c r="C9" s="9" t="s">
        <v>139</v>
      </c>
      <c r="D9" s="9" t="s">
        <v>173</v>
      </c>
      <c r="E9" s="9" t="s">
        <v>174</v>
      </c>
      <c r="F9" s="9">
        <v>5</v>
      </c>
      <c r="G9" s="9">
        <v>40</v>
      </c>
      <c r="H9" s="30">
        <v>50</v>
      </c>
      <c r="I9" s="31" t="str">
        <f t="shared" si="0"/>
        <v>tak</v>
      </c>
      <c r="J9" s="17" t="s">
        <v>142</v>
      </c>
      <c r="K9" s="10" t="s">
        <v>143</v>
      </c>
      <c r="L9" s="10" t="s">
        <v>11</v>
      </c>
    </row>
    <row r="10" spans="1:13" ht="24.95" customHeight="1">
      <c r="A10" s="7" t="s">
        <v>23</v>
      </c>
      <c r="B10" s="11" t="s">
        <v>138</v>
      </c>
      <c r="C10" s="11" t="s">
        <v>175</v>
      </c>
      <c r="D10" s="11" t="s">
        <v>176</v>
      </c>
      <c r="E10" s="11" t="s">
        <v>177</v>
      </c>
      <c r="F10" s="11">
        <v>6</v>
      </c>
      <c r="G10" s="11">
        <v>40</v>
      </c>
      <c r="H10" s="30">
        <v>50</v>
      </c>
      <c r="I10" s="31" t="str">
        <f t="shared" si="0"/>
        <v>tak</v>
      </c>
      <c r="J10" s="33" t="s">
        <v>178</v>
      </c>
      <c r="K10" s="12" t="s">
        <v>179</v>
      </c>
      <c r="L10" s="27" t="s">
        <v>11</v>
      </c>
    </row>
    <row r="11" spans="1:13" ht="24.95" customHeight="1">
      <c r="A11" s="7" t="s">
        <v>24</v>
      </c>
      <c r="B11" s="9" t="s">
        <v>138</v>
      </c>
      <c r="C11" s="9" t="s">
        <v>180</v>
      </c>
      <c r="D11" s="9" t="s">
        <v>181</v>
      </c>
      <c r="E11" s="9" t="s">
        <v>131</v>
      </c>
      <c r="F11" s="9">
        <v>6</v>
      </c>
      <c r="G11" s="9">
        <v>40</v>
      </c>
      <c r="H11" s="30">
        <v>50</v>
      </c>
      <c r="I11" s="31" t="str">
        <f t="shared" si="0"/>
        <v>tak</v>
      </c>
      <c r="J11" s="17" t="s">
        <v>182</v>
      </c>
      <c r="K11" s="10" t="s">
        <v>183</v>
      </c>
      <c r="L11" s="28" t="s">
        <v>11</v>
      </c>
    </row>
    <row r="12" spans="1:13" ht="24.95" customHeight="1">
      <c r="A12" s="7" t="s">
        <v>25</v>
      </c>
      <c r="B12" s="9" t="s">
        <v>138</v>
      </c>
      <c r="C12" s="9" t="s">
        <v>139</v>
      </c>
      <c r="D12" s="9" t="s">
        <v>184</v>
      </c>
      <c r="E12" s="9" t="s">
        <v>185</v>
      </c>
      <c r="F12" s="9">
        <v>6</v>
      </c>
      <c r="G12" s="9">
        <v>40</v>
      </c>
      <c r="H12" s="30">
        <v>50</v>
      </c>
      <c r="I12" s="31" t="str">
        <f t="shared" si="0"/>
        <v>tak</v>
      </c>
      <c r="J12" s="17" t="s">
        <v>142</v>
      </c>
      <c r="K12" s="10" t="s">
        <v>143</v>
      </c>
      <c r="L12" s="28" t="s">
        <v>11</v>
      </c>
    </row>
    <row r="13" spans="1:13" ht="24.95" customHeight="1">
      <c r="A13" s="7" t="s">
        <v>26</v>
      </c>
      <c r="B13" s="9" t="s">
        <v>138</v>
      </c>
      <c r="C13" s="9" t="s">
        <v>139</v>
      </c>
      <c r="D13" s="9" t="s">
        <v>186</v>
      </c>
      <c r="E13" s="9" t="s">
        <v>187</v>
      </c>
      <c r="F13" s="9">
        <v>5</v>
      </c>
      <c r="G13" s="9">
        <v>40</v>
      </c>
      <c r="H13" s="30">
        <v>50</v>
      </c>
      <c r="I13" s="31" t="str">
        <f t="shared" si="0"/>
        <v>tak</v>
      </c>
      <c r="J13" s="17" t="s">
        <v>188</v>
      </c>
      <c r="K13" s="10" t="s">
        <v>143</v>
      </c>
      <c r="L13" s="28" t="s">
        <v>11</v>
      </c>
    </row>
    <row r="14" spans="1:13" ht="24.95" customHeight="1">
      <c r="A14" s="7" t="s">
        <v>27</v>
      </c>
      <c r="B14" s="9" t="s">
        <v>138</v>
      </c>
      <c r="C14" s="9" t="s">
        <v>139</v>
      </c>
      <c r="D14" s="9" t="s">
        <v>189</v>
      </c>
      <c r="E14" s="9" t="s">
        <v>190</v>
      </c>
      <c r="F14" s="9">
        <v>5</v>
      </c>
      <c r="G14" s="9">
        <v>40</v>
      </c>
      <c r="H14" s="30">
        <v>50</v>
      </c>
      <c r="I14" s="31" t="str">
        <f t="shared" si="0"/>
        <v>tak</v>
      </c>
      <c r="J14" s="17" t="s">
        <v>142</v>
      </c>
      <c r="K14" s="10" t="s">
        <v>143</v>
      </c>
      <c r="L14" s="28" t="s">
        <v>11</v>
      </c>
    </row>
    <row r="15" spans="1:13" ht="24.95" customHeight="1">
      <c r="A15" s="7" t="s">
        <v>28</v>
      </c>
      <c r="B15" s="9" t="s">
        <v>138</v>
      </c>
      <c r="C15" s="9" t="s">
        <v>169</v>
      </c>
      <c r="D15" s="9" t="s">
        <v>191</v>
      </c>
      <c r="E15" s="9" t="s">
        <v>192</v>
      </c>
      <c r="F15" s="9">
        <v>6</v>
      </c>
      <c r="G15" s="9">
        <v>40</v>
      </c>
      <c r="H15" s="30">
        <v>50</v>
      </c>
      <c r="I15" s="31" t="str">
        <f t="shared" si="0"/>
        <v>tak</v>
      </c>
      <c r="J15" s="17" t="s">
        <v>171</v>
      </c>
      <c r="K15" s="10" t="s">
        <v>172</v>
      </c>
      <c r="L15" s="28" t="s">
        <v>11</v>
      </c>
    </row>
    <row r="16" spans="1:13" ht="24.95" customHeight="1">
      <c r="A16" s="7" t="s">
        <v>30</v>
      </c>
      <c r="B16" s="9" t="s">
        <v>138</v>
      </c>
      <c r="C16" s="9" t="s">
        <v>139</v>
      </c>
      <c r="D16" s="9" t="s">
        <v>193</v>
      </c>
      <c r="E16" s="9" t="s">
        <v>48</v>
      </c>
      <c r="F16" s="9">
        <v>5</v>
      </c>
      <c r="G16" s="9">
        <v>40</v>
      </c>
      <c r="H16" s="30">
        <v>50</v>
      </c>
      <c r="I16" s="31" t="str">
        <f t="shared" si="0"/>
        <v>tak</v>
      </c>
      <c r="J16" s="17" t="s">
        <v>188</v>
      </c>
      <c r="K16" s="10" t="s">
        <v>143</v>
      </c>
      <c r="L16" s="28" t="s">
        <v>11</v>
      </c>
    </row>
    <row r="17" spans="1:14" ht="24.95" customHeight="1">
      <c r="A17" s="7" t="s">
        <v>32</v>
      </c>
      <c r="B17" s="9" t="s">
        <v>138</v>
      </c>
      <c r="C17" s="9" t="s">
        <v>139</v>
      </c>
      <c r="D17" s="9" t="s">
        <v>194</v>
      </c>
      <c r="E17" s="9" t="s">
        <v>195</v>
      </c>
      <c r="F17" s="9">
        <v>6</v>
      </c>
      <c r="G17" s="9">
        <v>40</v>
      </c>
      <c r="H17" s="30">
        <v>50</v>
      </c>
      <c r="I17" s="31" t="str">
        <f t="shared" si="0"/>
        <v>tak</v>
      </c>
      <c r="J17" s="17" t="s">
        <v>142</v>
      </c>
      <c r="K17" s="10" t="s">
        <v>143</v>
      </c>
      <c r="L17" s="28" t="s">
        <v>11</v>
      </c>
    </row>
    <row r="18" spans="1:14" ht="24.95" customHeight="1">
      <c r="A18" s="7" t="s">
        <v>33</v>
      </c>
      <c r="B18" s="9" t="s">
        <v>138</v>
      </c>
      <c r="C18" s="9" t="s">
        <v>196</v>
      </c>
      <c r="D18" s="9" t="s">
        <v>197</v>
      </c>
      <c r="E18" s="9" t="s">
        <v>198</v>
      </c>
      <c r="F18" s="9">
        <v>6</v>
      </c>
      <c r="G18" s="9">
        <v>40</v>
      </c>
      <c r="H18" s="30">
        <v>50</v>
      </c>
      <c r="I18" s="31" t="str">
        <f t="shared" si="0"/>
        <v>tak</v>
      </c>
      <c r="J18" s="17" t="s">
        <v>199</v>
      </c>
      <c r="K18" s="10" t="s">
        <v>200</v>
      </c>
      <c r="L18" s="10" t="s">
        <v>11</v>
      </c>
      <c r="M18" s="34" t="s">
        <v>201</v>
      </c>
    </row>
    <row r="19" spans="1:14" ht="24.95" customHeight="1">
      <c r="A19" s="7" t="s">
        <v>35</v>
      </c>
      <c r="B19" s="9" t="s">
        <v>138</v>
      </c>
      <c r="C19" s="9" t="s">
        <v>196</v>
      </c>
      <c r="D19" s="9" t="s">
        <v>202</v>
      </c>
      <c r="E19" s="9" t="s">
        <v>203</v>
      </c>
      <c r="F19" s="9">
        <v>6</v>
      </c>
      <c r="G19" s="9">
        <v>40</v>
      </c>
      <c r="H19" s="30">
        <v>50</v>
      </c>
      <c r="I19" s="31" t="str">
        <f t="shared" si="0"/>
        <v>tak</v>
      </c>
      <c r="J19" s="17" t="s">
        <v>199</v>
      </c>
      <c r="K19" s="10" t="s">
        <v>200</v>
      </c>
      <c r="L19" s="10" t="s">
        <v>11</v>
      </c>
      <c r="M19" s="35" t="s">
        <v>204</v>
      </c>
    </row>
    <row r="20" spans="1:14" ht="24.95" customHeight="1">
      <c r="A20" s="7" t="s">
        <v>37</v>
      </c>
      <c r="B20" s="11" t="s">
        <v>138</v>
      </c>
      <c r="C20" s="11" t="s">
        <v>205</v>
      </c>
      <c r="D20" s="11" t="s">
        <v>206</v>
      </c>
      <c r="E20" s="11" t="s">
        <v>207</v>
      </c>
      <c r="F20" s="11">
        <v>6</v>
      </c>
      <c r="G20" s="11">
        <v>40</v>
      </c>
      <c r="H20" s="30">
        <v>50</v>
      </c>
      <c r="I20" s="31" t="str">
        <f t="shared" si="0"/>
        <v>tak</v>
      </c>
      <c r="J20" s="33" t="s">
        <v>208</v>
      </c>
      <c r="K20" s="12" t="s">
        <v>209</v>
      </c>
      <c r="L20" s="12" t="s">
        <v>11</v>
      </c>
      <c r="M20" s="36"/>
    </row>
    <row r="21" spans="1:14" ht="24.95" customHeight="1">
      <c r="A21" s="7" t="s">
        <v>39</v>
      </c>
      <c r="B21" s="11" t="s">
        <v>138</v>
      </c>
      <c r="C21" s="11" t="s">
        <v>210</v>
      </c>
      <c r="D21" s="11" t="s">
        <v>211</v>
      </c>
      <c r="E21" s="11" t="s">
        <v>212</v>
      </c>
      <c r="F21" s="11">
        <v>6</v>
      </c>
      <c r="G21" s="11">
        <v>40</v>
      </c>
      <c r="H21" s="30">
        <v>50</v>
      </c>
      <c r="I21" s="31" t="str">
        <f t="shared" si="0"/>
        <v>tak</v>
      </c>
      <c r="J21" s="33" t="s">
        <v>213</v>
      </c>
      <c r="K21" s="12" t="s">
        <v>214</v>
      </c>
      <c r="L21" s="12" t="s">
        <v>215</v>
      </c>
      <c r="M21" s="37"/>
    </row>
    <row r="22" spans="1:14" ht="24.95" customHeight="1">
      <c r="A22" s="7" t="s">
        <v>40</v>
      </c>
      <c r="B22" s="11" t="s">
        <v>138</v>
      </c>
      <c r="C22" s="11" t="s">
        <v>216</v>
      </c>
      <c r="D22" s="11" t="s">
        <v>217</v>
      </c>
      <c r="E22" s="11" t="s">
        <v>218</v>
      </c>
      <c r="F22" s="11">
        <v>6</v>
      </c>
      <c r="G22" s="11">
        <v>40</v>
      </c>
      <c r="H22" s="30">
        <v>50</v>
      </c>
      <c r="I22" s="31" t="str">
        <f t="shared" si="0"/>
        <v>tak</v>
      </c>
      <c r="J22" s="33" t="s">
        <v>219</v>
      </c>
      <c r="K22" s="12" t="s">
        <v>220</v>
      </c>
      <c r="L22" s="12" t="s">
        <v>11</v>
      </c>
      <c r="M22" s="38"/>
    </row>
    <row r="23" spans="1:14" ht="24.95" customHeight="1">
      <c r="A23" s="7" t="s">
        <v>42</v>
      </c>
      <c r="B23" s="6" t="s">
        <v>138</v>
      </c>
      <c r="C23" s="6" t="s">
        <v>201</v>
      </c>
      <c r="D23" s="6" t="s">
        <v>221</v>
      </c>
      <c r="E23" s="6" t="s">
        <v>50</v>
      </c>
      <c r="F23" s="6">
        <v>6</v>
      </c>
      <c r="G23" s="6">
        <v>40</v>
      </c>
      <c r="H23" s="30">
        <v>50</v>
      </c>
      <c r="I23" s="31" t="str">
        <f t="shared" si="0"/>
        <v>tak</v>
      </c>
      <c r="J23" s="21" t="s">
        <v>222</v>
      </c>
      <c r="K23" s="22" t="s">
        <v>223</v>
      </c>
      <c r="L23" s="22" t="s">
        <v>11</v>
      </c>
      <c r="M23" s="38"/>
    </row>
    <row r="24" spans="1:14" ht="24.95" customHeight="1">
      <c r="A24" s="7" t="s">
        <v>44</v>
      </c>
      <c r="B24" s="9" t="s">
        <v>138</v>
      </c>
      <c r="C24" s="9" t="s">
        <v>196</v>
      </c>
      <c r="D24" s="9" t="s">
        <v>224</v>
      </c>
      <c r="E24" s="9" t="s">
        <v>225</v>
      </c>
      <c r="F24" s="9">
        <v>5</v>
      </c>
      <c r="G24" s="9">
        <v>40</v>
      </c>
      <c r="H24" s="30">
        <v>50</v>
      </c>
      <c r="I24" s="31" t="str">
        <f t="shared" si="0"/>
        <v>tak</v>
      </c>
      <c r="J24" s="17" t="s">
        <v>226</v>
      </c>
      <c r="K24" s="10" t="s">
        <v>200</v>
      </c>
      <c r="L24" s="10" t="s">
        <v>11</v>
      </c>
      <c r="M24" s="35" t="s">
        <v>227</v>
      </c>
    </row>
    <row r="25" spans="1:14" ht="24.95" customHeight="1">
      <c r="A25" s="7" t="s">
        <v>45</v>
      </c>
      <c r="B25" s="9" t="s">
        <v>138</v>
      </c>
      <c r="C25" s="9" t="s">
        <v>144</v>
      </c>
      <c r="D25" s="9" t="s">
        <v>228</v>
      </c>
      <c r="E25" s="9" t="s">
        <v>229</v>
      </c>
      <c r="F25" s="9">
        <v>6</v>
      </c>
      <c r="G25" s="16">
        <v>40</v>
      </c>
      <c r="H25" s="30">
        <v>50</v>
      </c>
      <c r="I25" s="31" t="str">
        <f t="shared" si="0"/>
        <v>tak</v>
      </c>
      <c r="J25" s="17" t="s">
        <v>147</v>
      </c>
      <c r="K25" s="9" t="s">
        <v>148</v>
      </c>
      <c r="L25" s="7" t="s">
        <v>11</v>
      </c>
      <c r="M25" s="35"/>
    </row>
    <row r="26" spans="1:14" ht="24.95" customHeight="1">
      <c r="A26" s="7" t="s">
        <v>46</v>
      </c>
      <c r="B26" s="9" t="s">
        <v>138</v>
      </c>
      <c r="C26" s="9" t="s">
        <v>204</v>
      </c>
      <c r="D26" s="9" t="s">
        <v>230</v>
      </c>
      <c r="E26" s="9" t="s">
        <v>43</v>
      </c>
      <c r="F26" s="9">
        <v>6</v>
      </c>
      <c r="G26" s="9">
        <v>40</v>
      </c>
      <c r="H26" s="30">
        <v>50</v>
      </c>
      <c r="I26" s="31" t="str">
        <f t="shared" si="0"/>
        <v>tak</v>
      </c>
      <c r="J26" s="17" t="s">
        <v>231</v>
      </c>
      <c r="K26" s="10" t="s">
        <v>232</v>
      </c>
      <c r="L26" s="10" t="s">
        <v>11</v>
      </c>
      <c r="M26" s="35"/>
    </row>
    <row r="27" spans="1:14" ht="24.95" customHeight="1">
      <c r="A27" s="7" t="s">
        <v>47</v>
      </c>
      <c r="B27" s="11" t="s">
        <v>138</v>
      </c>
      <c r="C27" s="11" t="s">
        <v>233</v>
      </c>
      <c r="D27" s="11" t="s">
        <v>234</v>
      </c>
      <c r="E27" s="11" t="s">
        <v>235</v>
      </c>
      <c r="F27" s="11">
        <v>6</v>
      </c>
      <c r="G27" s="11">
        <v>40</v>
      </c>
      <c r="H27" s="30">
        <v>50</v>
      </c>
      <c r="I27" s="31" t="str">
        <f t="shared" si="0"/>
        <v>tak</v>
      </c>
      <c r="J27" s="33" t="s">
        <v>236</v>
      </c>
      <c r="K27" s="12" t="s">
        <v>237</v>
      </c>
      <c r="L27" s="12" t="s">
        <v>238</v>
      </c>
      <c r="M27" s="35"/>
    </row>
    <row r="28" spans="1:14" ht="24.95" customHeight="1">
      <c r="A28" s="7" t="s">
        <v>49</v>
      </c>
      <c r="B28" s="9" t="s">
        <v>138</v>
      </c>
      <c r="C28" s="9" t="s">
        <v>144</v>
      </c>
      <c r="D28" s="9" t="s">
        <v>239</v>
      </c>
      <c r="E28" s="9" t="s">
        <v>70</v>
      </c>
      <c r="F28" s="9">
        <v>6</v>
      </c>
      <c r="G28" s="16">
        <v>40</v>
      </c>
      <c r="H28" s="30">
        <v>50</v>
      </c>
      <c r="I28" s="31" t="str">
        <f t="shared" si="0"/>
        <v>tak</v>
      </c>
      <c r="J28" s="17" t="s">
        <v>147</v>
      </c>
      <c r="K28" s="9" t="s">
        <v>148</v>
      </c>
      <c r="L28" s="7" t="s">
        <v>11</v>
      </c>
      <c r="M28" s="35"/>
    </row>
    <row r="29" spans="1:14" ht="24.95" customHeight="1">
      <c r="A29" s="7" t="s">
        <v>58</v>
      </c>
      <c r="B29" s="11" t="s">
        <v>138</v>
      </c>
      <c r="C29" s="10" t="s">
        <v>240</v>
      </c>
      <c r="D29" s="9" t="s">
        <v>241</v>
      </c>
      <c r="E29" s="9" t="s">
        <v>74</v>
      </c>
      <c r="F29" s="11">
        <v>6</v>
      </c>
      <c r="G29" s="16">
        <v>40</v>
      </c>
      <c r="H29" s="30">
        <v>50</v>
      </c>
      <c r="I29" s="31" t="str">
        <f t="shared" si="0"/>
        <v>tak</v>
      </c>
      <c r="J29" s="17" t="s">
        <v>242</v>
      </c>
      <c r="K29" s="10" t="s">
        <v>243</v>
      </c>
      <c r="L29" s="12" t="s">
        <v>244</v>
      </c>
      <c r="M29" s="15"/>
      <c r="N29" s="4"/>
    </row>
    <row r="30" spans="1:14" ht="24.95" customHeight="1">
      <c r="A30" s="7" t="s">
        <v>59</v>
      </c>
      <c r="B30" s="11" t="s">
        <v>138</v>
      </c>
      <c r="C30" s="11" t="s">
        <v>159</v>
      </c>
      <c r="D30" s="14" t="s">
        <v>245</v>
      </c>
      <c r="E30" s="11" t="s">
        <v>66</v>
      </c>
      <c r="F30" s="11">
        <v>6</v>
      </c>
      <c r="G30" s="11">
        <v>40</v>
      </c>
      <c r="H30" s="30">
        <v>50</v>
      </c>
      <c r="I30" s="31" t="str">
        <f t="shared" si="0"/>
        <v>tak</v>
      </c>
      <c r="J30" s="33" t="s">
        <v>161</v>
      </c>
      <c r="K30" s="12" t="s">
        <v>162</v>
      </c>
      <c r="L30" s="12" t="s">
        <v>163</v>
      </c>
    </row>
    <row r="31" spans="1:14" ht="24.95" customHeight="1">
      <c r="A31" s="7" t="s">
        <v>60</v>
      </c>
      <c r="B31" s="11" t="s">
        <v>138</v>
      </c>
      <c r="C31" s="11" t="s">
        <v>246</v>
      </c>
      <c r="D31" s="39" t="s">
        <v>247</v>
      </c>
      <c r="E31" s="9" t="s">
        <v>248</v>
      </c>
      <c r="F31" s="11">
        <v>5</v>
      </c>
      <c r="G31" s="11">
        <v>40</v>
      </c>
      <c r="H31" s="30">
        <v>50</v>
      </c>
      <c r="I31" s="31" t="str">
        <f t="shared" si="0"/>
        <v>tak</v>
      </c>
      <c r="J31" s="17" t="s">
        <v>249</v>
      </c>
      <c r="K31" s="12" t="s">
        <v>250</v>
      </c>
      <c r="L31" s="12" t="s">
        <v>163</v>
      </c>
    </row>
    <row r="32" spans="1:14" ht="24.95" customHeight="1">
      <c r="A32" s="7" t="s">
        <v>85</v>
      </c>
      <c r="B32" s="11" t="s">
        <v>138</v>
      </c>
      <c r="C32" s="11" t="s">
        <v>251</v>
      </c>
      <c r="D32" s="11" t="s">
        <v>252</v>
      </c>
      <c r="E32" s="11" t="s">
        <v>253</v>
      </c>
      <c r="F32" s="11">
        <v>5</v>
      </c>
      <c r="G32" s="11">
        <v>40</v>
      </c>
      <c r="H32" s="30">
        <v>50</v>
      </c>
      <c r="I32" s="31" t="str">
        <f t="shared" si="0"/>
        <v>tak</v>
      </c>
      <c r="J32" s="33" t="s">
        <v>254</v>
      </c>
      <c r="K32" s="12" t="s">
        <v>255</v>
      </c>
      <c r="L32" s="12" t="s">
        <v>256</v>
      </c>
      <c r="M32" s="40"/>
      <c r="N32" s="40"/>
    </row>
    <row r="33" spans="1:14" ht="24.95" customHeight="1">
      <c r="A33" s="7" t="s">
        <v>86</v>
      </c>
      <c r="B33" s="9" t="s">
        <v>138</v>
      </c>
      <c r="C33" s="9" t="s">
        <v>257</v>
      </c>
      <c r="D33" s="9" t="s">
        <v>258</v>
      </c>
      <c r="E33" s="9" t="s">
        <v>64</v>
      </c>
      <c r="F33" s="9">
        <v>6</v>
      </c>
      <c r="G33" s="16">
        <v>40</v>
      </c>
      <c r="H33" s="30">
        <v>50</v>
      </c>
      <c r="I33" s="31" t="str">
        <f t="shared" si="0"/>
        <v>tak</v>
      </c>
      <c r="J33" s="17" t="s">
        <v>259</v>
      </c>
      <c r="K33" s="9" t="s">
        <v>260</v>
      </c>
      <c r="L33" s="9" t="s">
        <v>261</v>
      </c>
      <c r="M33" s="15"/>
      <c r="N33" s="4"/>
    </row>
    <row r="34" spans="1:14" ht="24.95" customHeight="1">
      <c r="A34" s="7" t="s">
        <v>88</v>
      </c>
      <c r="B34" s="11" t="s">
        <v>138</v>
      </c>
      <c r="C34" s="11" t="s">
        <v>262</v>
      </c>
      <c r="D34" s="11" t="s">
        <v>263</v>
      </c>
      <c r="E34" s="11" t="s">
        <v>110</v>
      </c>
      <c r="F34" s="11">
        <v>6</v>
      </c>
      <c r="G34" s="11">
        <v>40</v>
      </c>
      <c r="H34" s="30">
        <v>50</v>
      </c>
      <c r="I34" s="31" t="str">
        <f t="shared" si="0"/>
        <v>tak</v>
      </c>
      <c r="J34" s="33" t="s">
        <v>264</v>
      </c>
      <c r="K34" s="12" t="s">
        <v>265</v>
      </c>
      <c r="L34" s="12" t="s">
        <v>266</v>
      </c>
      <c r="M34" s="15"/>
      <c r="N34" s="4"/>
    </row>
    <row r="35" spans="1:14" ht="24.95" customHeight="1">
      <c r="A35" s="7" t="s">
        <v>90</v>
      </c>
      <c r="B35" s="11" t="s">
        <v>138</v>
      </c>
      <c r="C35" s="11" t="s">
        <v>267</v>
      </c>
      <c r="D35" s="11" t="s">
        <v>268</v>
      </c>
      <c r="E35" s="11" t="s">
        <v>269</v>
      </c>
      <c r="F35" s="11">
        <v>6</v>
      </c>
      <c r="G35" s="11">
        <v>40</v>
      </c>
      <c r="H35" s="30">
        <v>50</v>
      </c>
      <c r="I35" s="31" t="str">
        <f t="shared" si="0"/>
        <v>tak</v>
      </c>
      <c r="J35" s="33" t="s">
        <v>270</v>
      </c>
      <c r="K35" s="12" t="s">
        <v>271</v>
      </c>
      <c r="L35" s="12" t="s">
        <v>272</v>
      </c>
      <c r="M35" s="15"/>
      <c r="N35" s="4"/>
    </row>
    <row r="36" spans="1:14" ht="24.95" customHeight="1">
      <c r="A36" s="7" t="s">
        <v>92</v>
      </c>
      <c r="B36" s="11" t="s">
        <v>138</v>
      </c>
      <c r="C36" s="11" t="s">
        <v>273</v>
      </c>
      <c r="D36" s="41" t="s">
        <v>274</v>
      </c>
      <c r="E36" s="9" t="s">
        <v>50</v>
      </c>
      <c r="F36" s="11">
        <v>6</v>
      </c>
      <c r="G36" s="11">
        <v>40</v>
      </c>
      <c r="H36" s="30">
        <v>50</v>
      </c>
      <c r="I36" s="31" t="str">
        <f t="shared" si="0"/>
        <v>tak</v>
      </c>
      <c r="J36" s="17" t="s">
        <v>275</v>
      </c>
      <c r="K36" s="10" t="s">
        <v>68</v>
      </c>
      <c r="L36" s="10" t="s">
        <v>69</v>
      </c>
      <c r="M36" s="15"/>
      <c r="N36" s="4"/>
    </row>
    <row r="37" spans="1:14" ht="24.95" customHeight="1">
      <c r="A37" s="7" t="s">
        <v>93</v>
      </c>
      <c r="B37" s="11" t="s">
        <v>138</v>
      </c>
      <c r="C37" s="11" t="s">
        <v>276</v>
      </c>
      <c r="D37" s="11" t="s">
        <v>277</v>
      </c>
      <c r="E37" s="11" t="s">
        <v>34</v>
      </c>
      <c r="F37" s="11">
        <v>6</v>
      </c>
      <c r="G37" s="11">
        <v>40</v>
      </c>
      <c r="H37" s="30">
        <v>50</v>
      </c>
      <c r="I37" s="31" t="str">
        <f t="shared" si="0"/>
        <v>tak</v>
      </c>
      <c r="J37" s="33" t="s">
        <v>278</v>
      </c>
      <c r="K37" s="12" t="s">
        <v>279</v>
      </c>
      <c r="L37" s="12" t="s">
        <v>280</v>
      </c>
      <c r="M37" s="15"/>
      <c r="N37" s="4"/>
    </row>
    <row r="38" spans="1:14" ht="24.95" customHeight="1">
      <c r="A38" s="7" t="s">
        <v>76</v>
      </c>
      <c r="B38" s="11" t="s">
        <v>138</v>
      </c>
      <c r="C38" s="11" t="s">
        <v>149</v>
      </c>
      <c r="D38" s="11" t="s">
        <v>281</v>
      </c>
      <c r="E38" s="11" t="s">
        <v>136</v>
      </c>
      <c r="F38" s="11">
        <v>6</v>
      </c>
      <c r="G38" s="11">
        <v>40</v>
      </c>
      <c r="H38" s="30">
        <v>50</v>
      </c>
      <c r="I38" s="31" t="str">
        <f t="shared" si="0"/>
        <v>tak</v>
      </c>
      <c r="J38" s="33" t="s">
        <v>282</v>
      </c>
      <c r="K38" s="12" t="s">
        <v>152</v>
      </c>
      <c r="L38" s="12" t="s">
        <v>153</v>
      </c>
    </row>
    <row r="39" spans="1:14" ht="24.95" customHeight="1">
      <c r="A39" s="7" t="s">
        <v>77</v>
      </c>
      <c r="B39" s="11" t="s">
        <v>138</v>
      </c>
      <c r="C39" s="11" t="s">
        <v>283</v>
      </c>
      <c r="D39" s="11" t="s">
        <v>284</v>
      </c>
      <c r="E39" s="11" t="s">
        <v>71</v>
      </c>
      <c r="F39" s="11">
        <v>6</v>
      </c>
      <c r="G39" s="11">
        <v>36</v>
      </c>
      <c r="H39" s="30">
        <v>50</v>
      </c>
      <c r="I39" s="19" t="str">
        <f t="shared" si="0"/>
        <v>nie</v>
      </c>
      <c r="J39" s="33" t="s">
        <v>285</v>
      </c>
      <c r="K39" s="12" t="s">
        <v>286</v>
      </c>
      <c r="L39" s="12" t="s">
        <v>287</v>
      </c>
      <c r="M39" s="40"/>
      <c r="N39" s="40"/>
    </row>
    <row r="40" spans="1:14" ht="24.95" customHeight="1">
      <c r="A40" s="7" t="s">
        <v>78</v>
      </c>
      <c r="B40" s="6" t="s">
        <v>138</v>
      </c>
      <c r="C40" s="6" t="s">
        <v>164</v>
      </c>
      <c r="D40" s="6" t="s">
        <v>288</v>
      </c>
      <c r="E40" s="6" t="s">
        <v>289</v>
      </c>
      <c r="F40" s="6">
        <v>6</v>
      </c>
      <c r="G40" s="6">
        <v>34</v>
      </c>
      <c r="H40" s="30">
        <v>50</v>
      </c>
      <c r="I40" s="19" t="str">
        <f t="shared" si="0"/>
        <v>nie</v>
      </c>
      <c r="J40" s="21" t="s">
        <v>167</v>
      </c>
      <c r="K40" s="22" t="s">
        <v>168</v>
      </c>
      <c r="L40" s="10" t="s">
        <v>11</v>
      </c>
    </row>
    <row r="41" spans="1:14" ht="24.95" customHeight="1">
      <c r="A41" s="7" t="s">
        <v>79</v>
      </c>
      <c r="B41" s="9" t="s">
        <v>138</v>
      </c>
      <c r="C41" s="9" t="s">
        <v>139</v>
      </c>
      <c r="D41" s="9" t="s">
        <v>290</v>
      </c>
      <c r="E41" s="9" t="s">
        <v>291</v>
      </c>
      <c r="F41" s="9">
        <v>6</v>
      </c>
      <c r="G41" s="9">
        <v>34</v>
      </c>
      <c r="H41" s="30">
        <v>50</v>
      </c>
      <c r="I41" s="19" t="str">
        <f t="shared" si="0"/>
        <v>nie</v>
      </c>
      <c r="J41" s="17" t="s">
        <v>142</v>
      </c>
      <c r="K41" s="10" t="s">
        <v>143</v>
      </c>
      <c r="L41" s="10" t="s">
        <v>11</v>
      </c>
    </row>
    <row r="42" spans="1:14" ht="24.95" customHeight="1">
      <c r="A42" s="7" t="s">
        <v>96</v>
      </c>
      <c r="B42" s="11" t="s">
        <v>138</v>
      </c>
      <c r="C42" s="11" t="s">
        <v>154</v>
      </c>
      <c r="D42" s="11" t="s">
        <v>292</v>
      </c>
      <c r="E42" s="11" t="s">
        <v>129</v>
      </c>
      <c r="F42" s="11">
        <v>6</v>
      </c>
      <c r="G42" s="11">
        <v>34</v>
      </c>
      <c r="H42" s="30">
        <v>50</v>
      </c>
      <c r="I42" s="19" t="str">
        <f t="shared" si="0"/>
        <v>nie</v>
      </c>
      <c r="J42" s="33" t="s">
        <v>157</v>
      </c>
      <c r="K42" s="12" t="s">
        <v>158</v>
      </c>
      <c r="L42" s="10" t="s">
        <v>11</v>
      </c>
    </row>
    <row r="43" spans="1:14" ht="24.95" customHeight="1">
      <c r="A43" s="7" t="s">
        <v>97</v>
      </c>
      <c r="B43" s="6" t="s">
        <v>138</v>
      </c>
      <c r="C43" s="6" t="s">
        <v>164</v>
      </c>
      <c r="D43" s="6" t="s">
        <v>293</v>
      </c>
      <c r="E43" s="6" t="s">
        <v>294</v>
      </c>
      <c r="F43" s="6">
        <v>5</v>
      </c>
      <c r="G43" s="6">
        <v>34</v>
      </c>
      <c r="H43" s="30">
        <v>50</v>
      </c>
      <c r="I43" s="19" t="str">
        <f t="shared" si="0"/>
        <v>nie</v>
      </c>
      <c r="J43" s="21" t="s">
        <v>295</v>
      </c>
      <c r="K43" s="22" t="s">
        <v>168</v>
      </c>
      <c r="L43" s="10" t="s">
        <v>11</v>
      </c>
    </row>
    <row r="44" spans="1:14" ht="24.95" customHeight="1">
      <c r="A44" s="7" t="s">
        <v>98</v>
      </c>
      <c r="B44" s="9" t="s">
        <v>138</v>
      </c>
      <c r="C44" s="9" t="s">
        <v>296</v>
      </c>
      <c r="D44" s="9" t="s">
        <v>297</v>
      </c>
      <c r="E44" s="9" t="s">
        <v>136</v>
      </c>
      <c r="F44" s="9">
        <v>6</v>
      </c>
      <c r="G44" s="16">
        <v>34</v>
      </c>
      <c r="H44" s="30">
        <v>50</v>
      </c>
      <c r="I44" s="19" t="str">
        <f t="shared" si="0"/>
        <v>nie</v>
      </c>
      <c r="J44" s="17" t="s">
        <v>298</v>
      </c>
      <c r="K44" s="9" t="s">
        <v>299</v>
      </c>
      <c r="L44" s="9" t="s">
        <v>261</v>
      </c>
      <c r="M44" s="15"/>
      <c r="N44" s="4"/>
    </row>
    <row r="45" spans="1:14" ht="24.95" customHeight="1">
      <c r="A45" s="7" t="s">
        <v>99</v>
      </c>
      <c r="B45" s="9" t="s">
        <v>138</v>
      </c>
      <c r="C45" s="9" t="s">
        <v>300</v>
      </c>
      <c r="D45" s="9" t="s">
        <v>301</v>
      </c>
      <c r="E45" s="9" t="s">
        <v>302</v>
      </c>
      <c r="F45" s="9">
        <v>6</v>
      </c>
      <c r="G45" s="9">
        <v>33</v>
      </c>
      <c r="H45" s="30">
        <v>50</v>
      </c>
      <c r="I45" s="19" t="str">
        <f t="shared" si="0"/>
        <v>nie</v>
      </c>
      <c r="J45" s="17" t="s">
        <v>303</v>
      </c>
      <c r="K45" s="10" t="s">
        <v>304</v>
      </c>
      <c r="L45" s="10" t="s">
        <v>11</v>
      </c>
    </row>
    <row r="46" spans="1:14" ht="24.95" customHeight="1">
      <c r="A46" s="7" t="s">
        <v>100</v>
      </c>
      <c r="B46" s="9" t="s">
        <v>138</v>
      </c>
      <c r="C46" s="9" t="s">
        <v>305</v>
      </c>
      <c r="D46" s="9" t="s">
        <v>306</v>
      </c>
      <c r="E46" s="9" t="s">
        <v>307</v>
      </c>
      <c r="F46" s="9">
        <v>6</v>
      </c>
      <c r="G46" s="9">
        <v>33</v>
      </c>
      <c r="H46" s="30">
        <v>50</v>
      </c>
      <c r="I46" s="19" t="str">
        <f t="shared" si="0"/>
        <v>nie</v>
      </c>
      <c r="J46" s="17" t="s">
        <v>308</v>
      </c>
      <c r="K46" s="10" t="s">
        <v>309</v>
      </c>
      <c r="L46" s="10" t="s">
        <v>11</v>
      </c>
    </row>
    <row r="47" spans="1:14" ht="24.95" customHeight="1">
      <c r="A47" s="7" t="s">
        <v>101</v>
      </c>
      <c r="B47" s="9" t="s">
        <v>138</v>
      </c>
      <c r="C47" s="9" t="s">
        <v>310</v>
      </c>
      <c r="D47" s="9" t="s">
        <v>127</v>
      </c>
      <c r="E47" s="9" t="s">
        <v>311</v>
      </c>
      <c r="F47" s="9">
        <v>6</v>
      </c>
      <c r="G47" s="16">
        <v>33</v>
      </c>
      <c r="H47" s="30">
        <v>50</v>
      </c>
      <c r="I47" s="19" t="str">
        <f t="shared" si="0"/>
        <v>nie</v>
      </c>
      <c r="J47" s="17" t="s">
        <v>312</v>
      </c>
      <c r="K47" s="9" t="s">
        <v>313</v>
      </c>
      <c r="L47" s="9" t="s">
        <v>11</v>
      </c>
      <c r="M47" s="42"/>
    </row>
    <row r="48" spans="1:14" ht="24.95" customHeight="1">
      <c r="A48" s="7" t="s">
        <v>102</v>
      </c>
      <c r="B48" s="11" t="s">
        <v>138</v>
      </c>
      <c r="C48" s="9" t="s">
        <v>314</v>
      </c>
      <c r="D48" s="9" t="s">
        <v>315</v>
      </c>
      <c r="E48" s="9" t="s">
        <v>316</v>
      </c>
      <c r="F48" s="9">
        <v>6</v>
      </c>
      <c r="G48" s="9">
        <v>33</v>
      </c>
      <c r="H48" s="30">
        <v>50</v>
      </c>
      <c r="I48" s="19" t="str">
        <f t="shared" si="0"/>
        <v>nie</v>
      </c>
      <c r="J48" s="17" t="s">
        <v>317</v>
      </c>
      <c r="K48" s="10" t="s">
        <v>318</v>
      </c>
      <c r="L48" s="9" t="s">
        <v>261</v>
      </c>
      <c r="M48" s="15" t="s">
        <v>319</v>
      </c>
      <c r="N48" s="4"/>
    </row>
    <row r="49" spans="1:14" ht="24.95" customHeight="1">
      <c r="A49" s="7" t="s">
        <v>104</v>
      </c>
      <c r="B49" s="11" t="s">
        <v>138</v>
      </c>
      <c r="C49" s="11" t="s">
        <v>320</v>
      </c>
      <c r="D49" s="11" t="s">
        <v>321</v>
      </c>
      <c r="E49" s="11" t="s">
        <v>133</v>
      </c>
      <c r="F49" s="11">
        <v>6</v>
      </c>
      <c r="G49" s="11">
        <v>33</v>
      </c>
      <c r="H49" s="30">
        <v>50</v>
      </c>
      <c r="I49" s="19" t="str">
        <f t="shared" si="0"/>
        <v>nie</v>
      </c>
      <c r="J49" s="33" t="s">
        <v>322</v>
      </c>
      <c r="K49" s="12" t="s">
        <v>323</v>
      </c>
      <c r="L49" s="12" t="s">
        <v>272</v>
      </c>
      <c r="M49" s="15"/>
      <c r="N49" s="4"/>
    </row>
    <row r="50" spans="1:14" ht="24.95" customHeight="1">
      <c r="A50" s="7" t="s">
        <v>106</v>
      </c>
      <c r="B50" s="11" t="s">
        <v>138</v>
      </c>
      <c r="C50" s="11" t="s">
        <v>324</v>
      </c>
      <c r="D50" s="11" t="s">
        <v>325</v>
      </c>
      <c r="E50" s="11" t="s">
        <v>326</v>
      </c>
      <c r="F50" s="11">
        <v>6</v>
      </c>
      <c r="G50" s="11">
        <v>33</v>
      </c>
      <c r="H50" s="30">
        <v>50</v>
      </c>
      <c r="I50" s="19" t="str">
        <f t="shared" si="0"/>
        <v>nie</v>
      </c>
      <c r="J50" s="33" t="s">
        <v>327</v>
      </c>
      <c r="K50" s="12" t="s">
        <v>328</v>
      </c>
      <c r="L50" s="12" t="s">
        <v>329</v>
      </c>
      <c r="M50" s="15"/>
      <c r="N50" s="4"/>
    </row>
    <row r="51" spans="1:14" ht="24.95" customHeight="1">
      <c r="A51" s="7" t="s">
        <v>108</v>
      </c>
      <c r="B51" s="11" t="s">
        <v>138</v>
      </c>
      <c r="C51" s="11" t="s">
        <v>330</v>
      </c>
      <c r="D51" s="11" t="s">
        <v>331</v>
      </c>
      <c r="E51" s="11" t="s">
        <v>332</v>
      </c>
      <c r="F51" s="11">
        <v>6</v>
      </c>
      <c r="G51" s="11">
        <v>33</v>
      </c>
      <c r="H51" s="30">
        <v>50</v>
      </c>
      <c r="I51" s="19" t="str">
        <f t="shared" si="0"/>
        <v>nie</v>
      </c>
      <c r="J51" s="33" t="s">
        <v>333</v>
      </c>
      <c r="K51" s="12" t="s">
        <v>334</v>
      </c>
      <c r="L51" s="12" t="s">
        <v>335</v>
      </c>
      <c r="M51" s="4"/>
      <c r="N51" s="5"/>
    </row>
    <row r="52" spans="1:14" ht="24.95" customHeight="1">
      <c r="A52" s="7" t="s">
        <v>109</v>
      </c>
      <c r="B52" s="11" t="s">
        <v>138</v>
      </c>
      <c r="C52" s="11" t="s">
        <v>336</v>
      </c>
      <c r="D52" s="11" t="s">
        <v>337</v>
      </c>
      <c r="E52" s="11" t="s">
        <v>130</v>
      </c>
      <c r="F52" s="11">
        <v>6</v>
      </c>
      <c r="G52" s="11">
        <v>33</v>
      </c>
      <c r="H52" s="30">
        <v>50</v>
      </c>
      <c r="I52" s="19" t="str">
        <f t="shared" si="0"/>
        <v>nie</v>
      </c>
      <c r="J52" s="33" t="s">
        <v>338</v>
      </c>
      <c r="K52" s="12" t="s">
        <v>339</v>
      </c>
      <c r="L52" s="12" t="s">
        <v>280</v>
      </c>
      <c r="M52" s="15"/>
      <c r="N52" s="4"/>
    </row>
    <row r="53" spans="1:14" ht="24.95" customHeight="1">
      <c r="A53" s="7" t="s">
        <v>111</v>
      </c>
      <c r="B53" s="9" t="s">
        <v>138</v>
      </c>
      <c r="C53" s="9" t="s">
        <v>180</v>
      </c>
      <c r="D53" s="10" t="s">
        <v>340</v>
      </c>
      <c r="E53" s="10" t="s">
        <v>341</v>
      </c>
      <c r="F53" s="9">
        <v>6</v>
      </c>
      <c r="G53" s="9">
        <v>32</v>
      </c>
      <c r="H53" s="30">
        <v>50</v>
      </c>
      <c r="I53" s="19" t="str">
        <f t="shared" si="0"/>
        <v>nie</v>
      </c>
      <c r="J53" s="17" t="s">
        <v>342</v>
      </c>
      <c r="K53" s="10" t="s">
        <v>183</v>
      </c>
      <c r="L53" s="10" t="s">
        <v>11</v>
      </c>
    </row>
    <row r="54" spans="1:14" ht="24.95" customHeight="1">
      <c r="A54" s="7" t="s">
        <v>112</v>
      </c>
      <c r="B54" s="11" t="s">
        <v>138</v>
      </c>
      <c r="C54" s="11" t="s">
        <v>343</v>
      </c>
      <c r="D54" s="11" t="s">
        <v>344</v>
      </c>
      <c r="E54" s="11" t="s">
        <v>83</v>
      </c>
      <c r="F54" s="11">
        <v>6</v>
      </c>
      <c r="G54" s="11">
        <v>32</v>
      </c>
      <c r="H54" s="30">
        <v>50</v>
      </c>
      <c r="I54" s="19" t="str">
        <f t="shared" si="0"/>
        <v>nie</v>
      </c>
      <c r="J54" s="33" t="s">
        <v>345</v>
      </c>
      <c r="K54" s="12" t="s">
        <v>346</v>
      </c>
      <c r="L54" s="12" t="s">
        <v>244</v>
      </c>
      <c r="M54" s="15"/>
      <c r="N54" s="4"/>
    </row>
    <row r="55" spans="1:14" ht="24.95" customHeight="1">
      <c r="A55" s="7" t="s">
        <v>113</v>
      </c>
      <c r="B55" s="9" t="s">
        <v>138</v>
      </c>
      <c r="C55" s="9" t="s">
        <v>347</v>
      </c>
      <c r="D55" s="43" t="s">
        <v>348</v>
      </c>
      <c r="E55" s="9" t="s">
        <v>63</v>
      </c>
      <c r="F55" s="9">
        <v>6</v>
      </c>
      <c r="G55" s="43">
        <v>32</v>
      </c>
      <c r="H55" s="30">
        <v>50</v>
      </c>
      <c r="I55" s="19" t="str">
        <f t="shared" si="0"/>
        <v>nie</v>
      </c>
      <c r="J55" s="44" t="s">
        <v>349</v>
      </c>
      <c r="K55" s="10" t="s">
        <v>350</v>
      </c>
      <c r="L55" s="12" t="s">
        <v>351</v>
      </c>
      <c r="M55" s="40"/>
      <c r="N55" s="40"/>
    </row>
    <row r="56" spans="1:14" ht="24.95" customHeight="1">
      <c r="A56" s="7" t="s">
        <v>114</v>
      </c>
      <c r="B56" s="11" t="s">
        <v>138</v>
      </c>
      <c r="C56" s="11" t="s">
        <v>352</v>
      </c>
      <c r="D56" s="11" t="s">
        <v>353</v>
      </c>
      <c r="E56" s="11" t="s">
        <v>83</v>
      </c>
      <c r="F56" s="11">
        <v>6</v>
      </c>
      <c r="G56" s="11">
        <v>32</v>
      </c>
      <c r="H56" s="30">
        <v>50</v>
      </c>
      <c r="I56" s="19" t="str">
        <f t="shared" si="0"/>
        <v>nie</v>
      </c>
      <c r="J56" s="33" t="s">
        <v>270</v>
      </c>
      <c r="K56" s="12" t="s">
        <v>271</v>
      </c>
      <c r="L56" s="12" t="s">
        <v>272</v>
      </c>
      <c r="M56" s="15"/>
      <c r="N56" s="4"/>
    </row>
    <row r="57" spans="1:14" ht="24.95" customHeight="1">
      <c r="A57" s="7" t="s">
        <v>115</v>
      </c>
      <c r="B57" s="11" t="s">
        <v>138</v>
      </c>
      <c r="C57" s="11" t="s">
        <v>354</v>
      </c>
      <c r="D57" s="11" t="s">
        <v>355</v>
      </c>
      <c r="E57" s="11" t="s">
        <v>356</v>
      </c>
      <c r="F57" s="11">
        <v>6</v>
      </c>
      <c r="G57" s="11">
        <v>32</v>
      </c>
      <c r="H57" s="30">
        <v>50</v>
      </c>
      <c r="I57" s="19" t="str">
        <f t="shared" si="0"/>
        <v>nie</v>
      </c>
      <c r="J57" s="33" t="s">
        <v>357</v>
      </c>
      <c r="K57" s="12" t="s">
        <v>358</v>
      </c>
      <c r="L57" s="12" t="s">
        <v>359</v>
      </c>
      <c r="M57" s="15"/>
      <c r="N57" s="4"/>
    </row>
    <row r="58" spans="1:14" ht="24.95" customHeight="1">
      <c r="A58" s="7" t="s">
        <v>116</v>
      </c>
      <c r="B58" s="11" t="s">
        <v>138</v>
      </c>
      <c r="C58" s="11" t="s">
        <v>360</v>
      </c>
      <c r="D58" s="11" t="s">
        <v>361</v>
      </c>
      <c r="E58" s="11" t="s">
        <v>362</v>
      </c>
      <c r="F58" s="11">
        <v>6</v>
      </c>
      <c r="G58" s="11">
        <v>31</v>
      </c>
      <c r="H58" s="30">
        <v>50</v>
      </c>
      <c r="I58" s="19" t="str">
        <f t="shared" si="0"/>
        <v>nie</v>
      </c>
      <c r="J58" s="33" t="s">
        <v>363</v>
      </c>
      <c r="K58" s="12" t="s">
        <v>364</v>
      </c>
      <c r="L58" s="12" t="s">
        <v>52</v>
      </c>
      <c r="M58" s="15"/>
      <c r="N58" s="4"/>
    </row>
    <row r="59" spans="1:14" ht="24.95" customHeight="1">
      <c r="A59" s="7" t="s">
        <v>118</v>
      </c>
      <c r="B59" s="6" t="s">
        <v>365</v>
      </c>
      <c r="C59" s="6" t="s">
        <v>366</v>
      </c>
      <c r="D59" s="6" t="s">
        <v>367</v>
      </c>
      <c r="E59" s="6" t="s">
        <v>73</v>
      </c>
      <c r="F59" s="6">
        <v>6</v>
      </c>
      <c r="G59" s="6">
        <v>31</v>
      </c>
      <c r="H59" s="30">
        <v>50</v>
      </c>
      <c r="I59" s="19" t="str">
        <f t="shared" si="0"/>
        <v>nie</v>
      </c>
      <c r="J59" s="21" t="s">
        <v>369</v>
      </c>
      <c r="K59" s="22" t="s">
        <v>370</v>
      </c>
      <c r="L59" s="22" t="s">
        <v>368</v>
      </c>
    </row>
    <row r="60" spans="1:14" ht="24.95" customHeight="1">
      <c r="A60" s="7" t="s">
        <v>119</v>
      </c>
      <c r="B60" s="11" t="s">
        <v>138</v>
      </c>
      <c r="C60" s="11" t="s">
        <v>371</v>
      </c>
      <c r="D60" s="45" t="s">
        <v>372</v>
      </c>
      <c r="E60" s="45" t="s">
        <v>373</v>
      </c>
      <c r="F60" s="11">
        <v>6</v>
      </c>
      <c r="G60" s="11">
        <v>31</v>
      </c>
      <c r="H60" s="30">
        <v>50</v>
      </c>
      <c r="I60" s="19" t="str">
        <f t="shared" si="0"/>
        <v>nie</v>
      </c>
      <c r="J60" s="33" t="s">
        <v>374</v>
      </c>
      <c r="K60" s="12" t="s">
        <v>375</v>
      </c>
      <c r="L60" s="12" t="s">
        <v>272</v>
      </c>
      <c r="M60" s="15"/>
      <c r="N60" s="4"/>
    </row>
    <row r="61" spans="1:14" ht="24.95" customHeight="1">
      <c r="A61" s="7" t="s">
        <v>120</v>
      </c>
      <c r="B61" s="11" t="s">
        <v>138</v>
      </c>
      <c r="C61" s="11" t="s">
        <v>376</v>
      </c>
      <c r="D61" s="11" t="s">
        <v>377</v>
      </c>
      <c r="E61" s="11" t="s">
        <v>378</v>
      </c>
      <c r="F61" s="11">
        <v>6</v>
      </c>
      <c r="G61" s="11">
        <v>31</v>
      </c>
      <c r="H61" s="30">
        <v>50</v>
      </c>
      <c r="I61" s="19" t="str">
        <f t="shared" si="0"/>
        <v>nie</v>
      </c>
      <c r="J61" s="33" t="s">
        <v>379</v>
      </c>
      <c r="K61" s="12" t="s">
        <v>380</v>
      </c>
      <c r="L61" s="12" t="s">
        <v>272</v>
      </c>
      <c r="M61" s="15"/>
      <c r="N61" s="4"/>
    </row>
    <row r="62" spans="1:14" ht="24.95" customHeight="1">
      <c r="A62" s="7" t="s">
        <v>121</v>
      </c>
      <c r="B62" s="11" t="s">
        <v>138</v>
      </c>
      <c r="C62" s="11" t="s">
        <v>381</v>
      </c>
      <c r="D62" s="11" t="s">
        <v>382</v>
      </c>
      <c r="E62" s="11" t="s">
        <v>134</v>
      </c>
      <c r="F62" s="11">
        <v>6</v>
      </c>
      <c r="G62" s="11">
        <v>31</v>
      </c>
      <c r="H62" s="30">
        <v>50</v>
      </c>
      <c r="I62" s="19" t="str">
        <f t="shared" si="0"/>
        <v>nie</v>
      </c>
      <c r="J62" s="33" t="s">
        <v>384</v>
      </c>
      <c r="K62" s="12" t="s">
        <v>385</v>
      </c>
      <c r="L62" s="12" t="s">
        <v>57</v>
      </c>
      <c r="M62" s="18"/>
      <c r="N62" s="5"/>
    </row>
    <row r="63" spans="1:14" ht="24.95" customHeight="1">
      <c r="A63" s="7" t="s">
        <v>386</v>
      </c>
      <c r="B63" s="11" t="s">
        <v>138</v>
      </c>
      <c r="C63" s="11" t="s">
        <v>149</v>
      </c>
      <c r="D63" s="11" t="s">
        <v>387</v>
      </c>
      <c r="E63" s="11" t="s">
        <v>388</v>
      </c>
      <c r="F63" s="11">
        <v>6</v>
      </c>
      <c r="G63" s="11">
        <v>31</v>
      </c>
      <c r="H63" s="30">
        <v>50</v>
      </c>
      <c r="I63" s="19" t="str">
        <f t="shared" si="0"/>
        <v>nie</v>
      </c>
      <c r="J63" s="33" t="s">
        <v>282</v>
      </c>
      <c r="K63" s="12" t="s">
        <v>152</v>
      </c>
      <c r="L63" s="12" t="s">
        <v>153</v>
      </c>
    </row>
    <row r="64" spans="1:14" ht="24.95" customHeight="1">
      <c r="A64" s="7" t="s">
        <v>389</v>
      </c>
      <c r="B64" s="11" t="s">
        <v>138</v>
      </c>
      <c r="C64" s="11" t="s">
        <v>390</v>
      </c>
      <c r="D64" s="11" t="s">
        <v>391</v>
      </c>
      <c r="E64" s="11" t="s">
        <v>83</v>
      </c>
      <c r="F64" s="11">
        <v>6</v>
      </c>
      <c r="G64" s="11">
        <v>30</v>
      </c>
      <c r="H64" s="30">
        <v>50</v>
      </c>
      <c r="I64" s="19" t="str">
        <f t="shared" si="0"/>
        <v>nie</v>
      </c>
      <c r="J64" s="33" t="s">
        <v>392</v>
      </c>
      <c r="K64" s="12" t="s">
        <v>393</v>
      </c>
      <c r="L64" s="12" t="s">
        <v>11</v>
      </c>
    </row>
    <row r="65" spans="1:14" ht="24.95" customHeight="1">
      <c r="A65" s="7" t="s">
        <v>394</v>
      </c>
      <c r="B65" s="11" t="s">
        <v>138</v>
      </c>
      <c r="C65" s="9" t="s">
        <v>395</v>
      </c>
      <c r="D65" s="11" t="s">
        <v>396</v>
      </c>
      <c r="E65" s="11" t="s">
        <v>83</v>
      </c>
      <c r="F65" s="11">
        <v>6</v>
      </c>
      <c r="G65" s="11">
        <v>30</v>
      </c>
      <c r="H65" s="30">
        <v>50</v>
      </c>
      <c r="I65" s="19" t="str">
        <f t="shared" si="0"/>
        <v>nie</v>
      </c>
      <c r="J65" s="33" t="s">
        <v>397</v>
      </c>
      <c r="K65" s="12" t="s">
        <v>398</v>
      </c>
      <c r="L65" s="12" t="s">
        <v>351</v>
      </c>
      <c r="M65" s="40"/>
      <c r="N65" s="40"/>
    </row>
    <row r="66" spans="1:14" ht="24.95" customHeight="1">
      <c r="A66" s="7" t="s">
        <v>399</v>
      </c>
      <c r="B66" s="11" t="s">
        <v>138</v>
      </c>
      <c r="C66" s="11" t="s">
        <v>400</v>
      </c>
      <c r="D66" s="14" t="s">
        <v>401</v>
      </c>
      <c r="E66" s="11" t="s">
        <v>34</v>
      </c>
      <c r="F66" s="11">
        <v>6</v>
      </c>
      <c r="G66" s="11">
        <v>30</v>
      </c>
      <c r="H66" s="30">
        <v>50</v>
      </c>
      <c r="I66" s="19" t="str">
        <f t="shared" si="0"/>
        <v>nie</v>
      </c>
      <c r="J66" s="33" t="s">
        <v>402</v>
      </c>
      <c r="K66" s="12" t="s">
        <v>403</v>
      </c>
      <c r="L66" s="12" t="s">
        <v>163</v>
      </c>
    </row>
    <row r="67" spans="1:14" ht="24.95" customHeight="1">
      <c r="A67" s="7" t="s">
        <v>404</v>
      </c>
      <c r="B67" s="6" t="s">
        <v>365</v>
      </c>
      <c r="C67" s="6" t="s">
        <v>366</v>
      </c>
      <c r="D67" s="6" t="s">
        <v>405</v>
      </c>
      <c r="E67" s="6" t="s">
        <v>29</v>
      </c>
      <c r="F67" s="6">
        <v>6</v>
      </c>
      <c r="G67" s="6">
        <v>30</v>
      </c>
      <c r="H67" s="30">
        <v>50</v>
      </c>
      <c r="I67" s="19" t="str">
        <f t="shared" ref="I67:I130" si="1">IF((0.8*H67&lt;=G67),"tak","nie")</f>
        <v>nie</v>
      </c>
      <c r="J67" s="21" t="s">
        <v>406</v>
      </c>
      <c r="K67" s="22" t="s">
        <v>370</v>
      </c>
      <c r="L67" s="22" t="s">
        <v>368</v>
      </c>
    </row>
    <row r="68" spans="1:14" ht="24.95" customHeight="1">
      <c r="A68" s="7" t="s">
        <v>407</v>
      </c>
      <c r="B68" s="11" t="s">
        <v>138</v>
      </c>
      <c r="C68" s="11" t="s">
        <v>408</v>
      </c>
      <c r="D68" s="11" t="s">
        <v>409</v>
      </c>
      <c r="E68" s="11" t="s">
        <v>103</v>
      </c>
      <c r="F68" s="11">
        <v>6</v>
      </c>
      <c r="G68" s="11">
        <v>30</v>
      </c>
      <c r="H68" s="30">
        <v>50</v>
      </c>
      <c r="I68" s="19" t="str">
        <f t="shared" si="1"/>
        <v>nie</v>
      </c>
      <c r="J68" s="33" t="s">
        <v>410</v>
      </c>
      <c r="K68" s="12" t="s">
        <v>411</v>
      </c>
      <c r="L68" s="12" t="s">
        <v>383</v>
      </c>
    </row>
    <row r="69" spans="1:14" ht="24.95" customHeight="1">
      <c r="A69" s="7" t="s">
        <v>412</v>
      </c>
      <c r="B69" s="9" t="s">
        <v>138</v>
      </c>
      <c r="C69" s="9" t="s">
        <v>413</v>
      </c>
      <c r="D69" s="9" t="s">
        <v>414</v>
      </c>
      <c r="E69" s="9" t="s">
        <v>415</v>
      </c>
      <c r="F69" s="9">
        <v>6</v>
      </c>
      <c r="G69" s="9">
        <v>29</v>
      </c>
      <c r="H69" s="30">
        <v>50</v>
      </c>
      <c r="I69" s="19" t="str">
        <f t="shared" si="1"/>
        <v>nie</v>
      </c>
      <c r="J69" s="17" t="s">
        <v>416</v>
      </c>
      <c r="K69" s="10" t="s">
        <v>417</v>
      </c>
      <c r="L69" s="10" t="s">
        <v>11</v>
      </c>
    </row>
    <row r="70" spans="1:14" ht="24.95" customHeight="1">
      <c r="A70" s="7" t="s">
        <v>418</v>
      </c>
      <c r="B70" s="9" t="s">
        <v>138</v>
      </c>
      <c r="C70" s="9" t="s">
        <v>300</v>
      </c>
      <c r="D70" s="9" t="s">
        <v>419</v>
      </c>
      <c r="E70" s="9" t="s">
        <v>420</v>
      </c>
      <c r="F70" s="9">
        <v>6</v>
      </c>
      <c r="G70" s="9">
        <v>29</v>
      </c>
      <c r="H70" s="30">
        <v>50</v>
      </c>
      <c r="I70" s="19" t="str">
        <f t="shared" si="1"/>
        <v>nie</v>
      </c>
      <c r="J70" s="17" t="s">
        <v>303</v>
      </c>
      <c r="K70" s="10" t="s">
        <v>304</v>
      </c>
      <c r="L70" s="10" t="s">
        <v>11</v>
      </c>
    </row>
    <row r="71" spans="1:14" ht="24.95" customHeight="1">
      <c r="A71" s="7" t="s">
        <v>421</v>
      </c>
      <c r="B71" s="9" t="s">
        <v>138</v>
      </c>
      <c r="C71" s="9" t="s">
        <v>139</v>
      </c>
      <c r="D71" s="9" t="s">
        <v>422</v>
      </c>
      <c r="E71" s="9" t="s">
        <v>54</v>
      </c>
      <c r="F71" s="9">
        <v>5</v>
      </c>
      <c r="G71" s="9">
        <v>29</v>
      </c>
      <c r="H71" s="30">
        <v>50</v>
      </c>
      <c r="I71" s="19" t="str">
        <f t="shared" si="1"/>
        <v>nie</v>
      </c>
      <c r="J71" s="17" t="s">
        <v>188</v>
      </c>
      <c r="K71" s="10" t="s">
        <v>143</v>
      </c>
      <c r="L71" s="10" t="s">
        <v>11</v>
      </c>
    </row>
    <row r="72" spans="1:14" ht="24.95" customHeight="1">
      <c r="A72" s="7" t="s">
        <v>423</v>
      </c>
      <c r="B72" s="9" t="s">
        <v>138</v>
      </c>
      <c r="C72" s="9" t="s">
        <v>139</v>
      </c>
      <c r="D72" s="9" t="s">
        <v>424</v>
      </c>
      <c r="E72" s="9" t="s">
        <v>425</v>
      </c>
      <c r="F72" s="9">
        <v>6</v>
      </c>
      <c r="G72" s="9">
        <v>29</v>
      </c>
      <c r="H72" s="30">
        <v>50</v>
      </c>
      <c r="I72" s="19" t="str">
        <f t="shared" si="1"/>
        <v>nie</v>
      </c>
      <c r="J72" s="17" t="s">
        <v>188</v>
      </c>
      <c r="K72" s="10" t="s">
        <v>143</v>
      </c>
      <c r="L72" s="10" t="s">
        <v>11</v>
      </c>
    </row>
    <row r="73" spans="1:14" ht="24.95" customHeight="1">
      <c r="A73" s="7" t="s">
        <v>426</v>
      </c>
      <c r="B73" s="11" t="s">
        <v>138</v>
      </c>
      <c r="C73" s="11" t="s">
        <v>154</v>
      </c>
      <c r="D73" s="11" t="s">
        <v>427</v>
      </c>
      <c r="E73" s="11" t="s">
        <v>428</v>
      </c>
      <c r="F73" s="11">
        <v>6</v>
      </c>
      <c r="G73" s="11">
        <v>29</v>
      </c>
      <c r="H73" s="30">
        <v>50</v>
      </c>
      <c r="I73" s="19" t="str">
        <f t="shared" si="1"/>
        <v>nie</v>
      </c>
      <c r="J73" s="33" t="s">
        <v>157</v>
      </c>
      <c r="K73" s="12" t="s">
        <v>158</v>
      </c>
      <c r="L73" s="12" t="s">
        <v>11</v>
      </c>
    </row>
    <row r="74" spans="1:14" ht="24.95" customHeight="1">
      <c r="A74" s="7" t="s">
        <v>429</v>
      </c>
      <c r="B74" s="9" t="s">
        <v>138</v>
      </c>
      <c r="C74" s="9" t="s">
        <v>305</v>
      </c>
      <c r="D74" s="9" t="s">
        <v>430</v>
      </c>
      <c r="E74" s="9" t="s">
        <v>431</v>
      </c>
      <c r="F74" s="9">
        <v>6</v>
      </c>
      <c r="G74" s="9">
        <v>29</v>
      </c>
      <c r="H74" s="30">
        <v>50</v>
      </c>
      <c r="I74" s="19" t="str">
        <f t="shared" si="1"/>
        <v>nie</v>
      </c>
      <c r="J74" s="17" t="s">
        <v>432</v>
      </c>
      <c r="K74" s="10" t="s">
        <v>309</v>
      </c>
      <c r="L74" s="10" t="s">
        <v>11</v>
      </c>
    </row>
    <row r="75" spans="1:14" ht="24.95" customHeight="1">
      <c r="A75" s="7" t="s">
        <v>433</v>
      </c>
      <c r="B75" s="9" t="s">
        <v>138</v>
      </c>
      <c r="C75" s="9" t="s">
        <v>413</v>
      </c>
      <c r="D75" s="9" t="s">
        <v>434</v>
      </c>
      <c r="E75" s="9" t="s">
        <v>435</v>
      </c>
      <c r="F75" s="9">
        <v>6</v>
      </c>
      <c r="G75" s="9">
        <v>29</v>
      </c>
      <c r="H75" s="30">
        <v>50</v>
      </c>
      <c r="I75" s="19" t="str">
        <f t="shared" si="1"/>
        <v>nie</v>
      </c>
      <c r="J75" s="17" t="s">
        <v>416</v>
      </c>
      <c r="K75" s="10" t="s">
        <v>417</v>
      </c>
      <c r="L75" s="10" t="s">
        <v>11</v>
      </c>
    </row>
    <row r="76" spans="1:14" ht="24.95" customHeight="1">
      <c r="A76" s="7" t="s">
        <v>436</v>
      </c>
      <c r="B76" s="9" t="s">
        <v>138</v>
      </c>
      <c r="C76" s="9" t="s">
        <v>437</v>
      </c>
      <c r="D76" s="9" t="s">
        <v>438</v>
      </c>
      <c r="E76" s="9" t="s">
        <v>439</v>
      </c>
      <c r="F76" s="9">
        <v>6</v>
      </c>
      <c r="G76" s="9">
        <v>29</v>
      </c>
      <c r="H76" s="30">
        <v>50</v>
      </c>
      <c r="I76" s="19" t="str">
        <f t="shared" si="1"/>
        <v>nie</v>
      </c>
      <c r="J76" s="17" t="s">
        <v>440</v>
      </c>
      <c r="K76" s="10" t="s">
        <v>441</v>
      </c>
      <c r="L76" s="10" t="s">
        <v>11</v>
      </c>
    </row>
    <row r="77" spans="1:14" ht="24.95" customHeight="1">
      <c r="A77" s="7" t="s">
        <v>442</v>
      </c>
      <c r="B77" s="9" t="s">
        <v>138</v>
      </c>
      <c r="C77" s="9" t="s">
        <v>443</v>
      </c>
      <c r="D77" s="9" t="s">
        <v>444</v>
      </c>
      <c r="E77" s="9" t="s">
        <v>48</v>
      </c>
      <c r="F77" s="9">
        <v>5</v>
      </c>
      <c r="G77" s="9">
        <v>29</v>
      </c>
      <c r="H77" s="30">
        <v>50</v>
      </c>
      <c r="I77" s="19" t="str">
        <f t="shared" si="1"/>
        <v>nie</v>
      </c>
      <c r="J77" s="17" t="s">
        <v>445</v>
      </c>
      <c r="K77" s="10" t="s">
        <v>446</v>
      </c>
      <c r="L77" s="10" t="s">
        <v>447</v>
      </c>
      <c r="M77" s="41" t="s">
        <v>448</v>
      </c>
    </row>
    <row r="78" spans="1:14" ht="24.95" customHeight="1">
      <c r="A78" s="7" t="s">
        <v>449</v>
      </c>
      <c r="B78" s="9" t="s">
        <v>138</v>
      </c>
      <c r="C78" s="9" t="s">
        <v>204</v>
      </c>
      <c r="D78" s="9" t="s">
        <v>450</v>
      </c>
      <c r="E78" s="9" t="s">
        <v>146</v>
      </c>
      <c r="F78" s="9">
        <v>6</v>
      </c>
      <c r="G78" s="9">
        <v>29</v>
      </c>
      <c r="H78" s="30">
        <v>50</v>
      </c>
      <c r="I78" s="19" t="str">
        <f t="shared" si="1"/>
        <v>nie</v>
      </c>
      <c r="J78" s="17" t="s">
        <v>231</v>
      </c>
      <c r="K78" s="10" t="s">
        <v>232</v>
      </c>
      <c r="L78" s="10" t="s">
        <v>11</v>
      </c>
      <c r="M78" s="36"/>
    </row>
    <row r="79" spans="1:14" ht="24.95" customHeight="1">
      <c r="A79" s="7" t="s">
        <v>451</v>
      </c>
      <c r="B79" s="9" t="s">
        <v>138</v>
      </c>
      <c r="C79" s="9" t="s">
        <v>196</v>
      </c>
      <c r="D79" s="9" t="s">
        <v>452</v>
      </c>
      <c r="E79" s="9" t="s">
        <v>453</v>
      </c>
      <c r="F79" s="9">
        <v>6</v>
      </c>
      <c r="G79" s="9">
        <v>29</v>
      </c>
      <c r="H79" s="30">
        <v>50</v>
      </c>
      <c r="I79" s="19" t="str">
        <f t="shared" si="1"/>
        <v>nie</v>
      </c>
      <c r="J79" s="17" t="s">
        <v>199</v>
      </c>
      <c r="K79" s="10" t="s">
        <v>200</v>
      </c>
      <c r="L79" s="10" t="s">
        <v>11</v>
      </c>
      <c r="M79" s="46"/>
      <c r="N79" s="4"/>
    </row>
    <row r="80" spans="1:14" ht="24.95" customHeight="1">
      <c r="A80" s="7" t="s">
        <v>454</v>
      </c>
      <c r="B80" s="11" t="s">
        <v>138</v>
      </c>
      <c r="C80" s="11" t="s">
        <v>455</v>
      </c>
      <c r="D80" s="11" t="s">
        <v>456</v>
      </c>
      <c r="E80" s="11" t="s">
        <v>130</v>
      </c>
      <c r="F80" s="11">
        <v>6</v>
      </c>
      <c r="G80" s="11">
        <v>29</v>
      </c>
      <c r="H80" s="30">
        <v>50</v>
      </c>
      <c r="I80" s="19" t="str">
        <f t="shared" si="1"/>
        <v>nie</v>
      </c>
      <c r="J80" s="33" t="s">
        <v>457</v>
      </c>
      <c r="K80" s="12" t="s">
        <v>458</v>
      </c>
      <c r="L80" s="12" t="s">
        <v>459</v>
      </c>
      <c r="M80" s="47"/>
      <c r="N80" s="4"/>
    </row>
    <row r="81" spans="1:14" ht="24.95" customHeight="1">
      <c r="A81" s="7" t="s">
        <v>460</v>
      </c>
      <c r="B81" s="11" t="s">
        <v>138</v>
      </c>
      <c r="C81" s="11" t="s">
        <v>461</v>
      </c>
      <c r="D81" s="11" t="s">
        <v>462</v>
      </c>
      <c r="E81" s="11" t="s">
        <v>463</v>
      </c>
      <c r="F81" s="11">
        <v>5</v>
      </c>
      <c r="G81" s="11">
        <v>29</v>
      </c>
      <c r="H81" s="30">
        <v>50</v>
      </c>
      <c r="I81" s="19" t="str">
        <f t="shared" si="1"/>
        <v>nie</v>
      </c>
      <c r="J81" s="33" t="s">
        <v>464</v>
      </c>
      <c r="K81" s="12" t="s">
        <v>465</v>
      </c>
      <c r="L81" s="27" t="s">
        <v>459</v>
      </c>
      <c r="M81" s="47"/>
      <c r="N81" s="4"/>
    </row>
    <row r="82" spans="1:14" ht="24.95" customHeight="1">
      <c r="A82" s="7" t="s">
        <v>466</v>
      </c>
      <c r="B82" s="6" t="s">
        <v>138</v>
      </c>
      <c r="C82" s="6" t="s">
        <v>467</v>
      </c>
      <c r="D82" s="6" t="s">
        <v>468</v>
      </c>
      <c r="E82" s="6" t="s">
        <v>469</v>
      </c>
      <c r="F82" s="6">
        <v>6</v>
      </c>
      <c r="G82" s="6">
        <v>29</v>
      </c>
      <c r="H82" s="30">
        <v>50</v>
      </c>
      <c r="I82" s="19" t="str">
        <f t="shared" si="1"/>
        <v>nie</v>
      </c>
      <c r="J82" s="21" t="s">
        <v>470</v>
      </c>
      <c r="K82" s="22" t="s">
        <v>471</v>
      </c>
      <c r="L82" s="48" t="s">
        <v>52</v>
      </c>
      <c r="M82" s="49"/>
      <c r="N82" s="4"/>
    </row>
    <row r="83" spans="1:14" ht="24.95" customHeight="1">
      <c r="A83" s="7" t="s">
        <v>472</v>
      </c>
      <c r="B83" s="11" t="s">
        <v>138</v>
      </c>
      <c r="C83" s="11" t="s">
        <v>343</v>
      </c>
      <c r="D83" s="11" t="s">
        <v>127</v>
      </c>
      <c r="E83" s="11" t="s">
        <v>135</v>
      </c>
      <c r="F83" s="11">
        <v>6</v>
      </c>
      <c r="G83" s="11">
        <v>29</v>
      </c>
      <c r="H83" s="30">
        <v>50</v>
      </c>
      <c r="I83" s="19" t="str">
        <f t="shared" si="1"/>
        <v>nie</v>
      </c>
      <c r="J83" s="33" t="s">
        <v>473</v>
      </c>
      <c r="K83" s="12" t="s">
        <v>346</v>
      </c>
      <c r="L83" s="27" t="s">
        <v>244</v>
      </c>
      <c r="M83" s="47"/>
      <c r="N83" s="4"/>
    </row>
    <row r="84" spans="1:14" ht="24.95" customHeight="1">
      <c r="A84" s="7" t="s">
        <v>474</v>
      </c>
      <c r="B84" s="11" t="s">
        <v>138</v>
      </c>
      <c r="C84" s="11" t="s">
        <v>475</v>
      </c>
      <c r="D84" s="11" t="s">
        <v>476</v>
      </c>
      <c r="E84" s="11" t="s">
        <v>74</v>
      </c>
      <c r="F84" s="11">
        <v>6</v>
      </c>
      <c r="G84" s="11">
        <v>29</v>
      </c>
      <c r="H84" s="30">
        <v>50</v>
      </c>
      <c r="I84" s="19" t="str">
        <f t="shared" si="1"/>
        <v>nie</v>
      </c>
      <c r="J84" s="33" t="s">
        <v>477</v>
      </c>
      <c r="K84" s="12" t="s">
        <v>107</v>
      </c>
      <c r="L84" s="27" t="s">
        <v>244</v>
      </c>
      <c r="M84" s="47"/>
      <c r="N84" s="4"/>
    </row>
    <row r="85" spans="1:14" ht="24.95" customHeight="1">
      <c r="A85" s="7" t="s">
        <v>478</v>
      </c>
      <c r="B85" s="11" t="s">
        <v>138</v>
      </c>
      <c r="C85" s="11" t="s">
        <v>283</v>
      </c>
      <c r="D85" s="11" t="s">
        <v>479</v>
      </c>
      <c r="E85" s="11" t="s">
        <v>480</v>
      </c>
      <c r="F85" s="11">
        <v>6</v>
      </c>
      <c r="G85" s="11">
        <v>29</v>
      </c>
      <c r="H85" s="30">
        <v>50</v>
      </c>
      <c r="I85" s="19" t="str">
        <f t="shared" si="1"/>
        <v>nie</v>
      </c>
      <c r="J85" s="33" t="s">
        <v>481</v>
      </c>
      <c r="K85" s="12" t="s">
        <v>286</v>
      </c>
      <c r="L85" s="27" t="s">
        <v>287</v>
      </c>
      <c r="M85" s="50"/>
      <c r="N85" s="40"/>
    </row>
    <row r="86" spans="1:14" ht="24.95" customHeight="1">
      <c r="A86" s="7" t="s">
        <v>482</v>
      </c>
      <c r="B86" s="13" t="s">
        <v>138</v>
      </c>
      <c r="C86" s="13" t="s">
        <v>483</v>
      </c>
      <c r="D86" s="13" t="s">
        <v>484</v>
      </c>
      <c r="E86" s="13" t="s">
        <v>485</v>
      </c>
      <c r="F86" s="13">
        <v>6</v>
      </c>
      <c r="G86" s="13">
        <v>29</v>
      </c>
      <c r="H86" s="30">
        <v>50</v>
      </c>
      <c r="I86" s="19" t="str">
        <f t="shared" si="1"/>
        <v>nie</v>
      </c>
      <c r="J86" s="25" t="s">
        <v>486</v>
      </c>
      <c r="K86" s="26" t="s">
        <v>487</v>
      </c>
      <c r="L86" s="26" t="s">
        <v>351</v>
      </c>
      <c r="M86" s="50"/>
      <c r="N86" s="40"/>
    </row>
    <row r="87" spans="1:14" ht="24.95" customHeight="1">
      <c r="A87" s="7" t="s">
        <v>488</v>
      </c>
      <c r="B87" s="11" t="s">
        <v>138</v>
      </c>
      <c r="C87" s="11" t="s">
        <v>159</v>
      </c>
      <c r="D87" s="14" t="s">
        <v>489</v>
      </c>
      <c r="E87" s="11" t="s">
        <v>490</v>
      </c>
      <c r="F87" s="11">
        <v>6</v>
      </c>
      <c r="G87" s="11">
        <v>29</v>
      </c>
      <c r="H87" s="30">
        <v>50</v>
      </c>
      <c r="I87" s="19" t="str">
        <f t="shared" si="1"/>
        <v>nie</v>
      </c>
      <c r="J87" s="33" t="s">
        <v>161</v>
      </c>
      <c r="K87" s="12" t="s">
        <v>162</v>
      </c>
      <c r="L87" s="12" t="s">
        <v>163</v>
      </c>
      <c r="M87" s="51"/>
    </row>
    <row r="88" spans="1:14" ht="24.95" customHeight="1">
      <c r="A88" s="7" t="s">
        <v>491</v>
      </c>
      <c r="B88" s="11" t="s">
        <v>138</v>
      </c>
      <c r="C88" s="11" t="s">
        <v>276</v>
      </c>
      <c r="D88" s="11" t="s">
        <v>492</v>
      </c>
      <c r="E88" s="11" t="s">
        <v>48</v>
      </c>
      <c r="F88" s="11">
        <v>6</v>
      </c>
      <c r="G88" s="11">
        <v>29</v>
      </c>
      <c r="H88" s="30">
        <v>50</v>
      </c>
      <c r="I88" s="19" t="str">
        <f t="shared" si="1"/>
        <v>nie</v>
      </c>
      <c r="J88" s="33" t="s">
        <v>493</v>
      </c>
      <c r="K88" s="12" t="s">
        <v>279</v>
      </c>
      <c r="L88" s="12" t="s">
        <v>280</v>
      </c>
      <c r="M88" s="47"/>
      <c r="N88" s="4"/>
    </row>
    <row r="89" spans="1:14" ht="24.95" customHeight="1">
      <c r="A89" s="7" t="s">
        <v>494</v>
      </c>
      <c r="B89" s="11" t="s">
        <v>138</v>
      </c>
      <c r="C89" s="11" t="s">
        <v>495</v>
      </c>
      <c r="D89" s="11" t="s">
        <v>496</v>
      </c>
      <c r="E89" s="11" t="s">
        <v>497</v>
      </c>
      <c r="F89" s="11">
        <v>6</v>
      </c>
      <c r="G89" s="11">
        <v>29</v>
      </c>
      <c r="H89" s="30">
        <v>50</v>
      </c>
      <c r="I89" s="19" t="str">
        <f t="shared" si="1"/>
        <v>nie</v>
      </c>
      <c r="J89" s="33" t="s">
        <v>498</v>
      </c>
      <c r="K89" s="12" t="s">
        <v>499</v>
      </c>
      <c r="L89" s="12" t="s">
        <v>153</v>
      </c>
      <c r="M89" s="51"/>
    </row>
    <row r="90" spans="1:14" ht="24.95" customHeight="1">
      <c r="A90" s="7" t="s">
        <v>500</v>
      </c>
      <c r="B90" s="9" t="s">
        <v>138</v>
      </c>
      <c r="C90" s="9" t="s">
        <v>501</v>
      </c>
      <c r="D90" s="9" t="s">
        <v>502</v>
      </c>
      <c r="E90" s="9" t="s">
        <v>225</v>
      </c>
      <c r="F90" s="9">
        <v>6</v>
      </c>
      <c r="G90" s="9">
        <v>28</v>
      </c>
      <c r="H90" s="30">
        <v>50</v>
      </c>
      <c r="I90" s="19" t="str">
        <f t="shared" si="1"/>
        <v>nie</v>
      </c>
      <c r="J90" s="17" t="s">
        <v>503</v>
      </c>
      <c r="K90" s="10" t="s">
        <v>504</v>
      </c>
      <c r="L90" s="10" t="s">
        <v>11</v>
      </c>
      <c r="M90" s="51"/>
    </row>
    <row r="91" spans="1:14" ht="24.95" customHeight="1">
      <c r="A91" s="7" t="s">
        <v>505</v>
      </c>
      <c r="B91" s="9" t="s">
        <v>138</v>
      </c>
      <c r="C91" s="9" t="s">
        <v>413</v>
      </c>
      <c r="D91" s="9" t="s">
        <v>506</v>
      </c>
      <c r="E91" s="9" t="s">
        <v>507</v>
      </c>
      <c r="F91" s="9">
        <v>6</v>
      </c>
      <c r="G91" s="9">
        <v>28</v>
      </c>
      <c r="H91" s="30">
        <v>50</v>
      </c>
      <c r="I91" s="19" t="str">
        <f t="shared" si="1"/>
        <v>nie</v>
      </c>
      <c r="J91" s="17" t="s">
        <v>416</v>
      </c>
      <c r="K91" s="10" t="s">
        <v>417</v>
      </c>
      <c r="L91" s="10" t="s">
        <v>11</v>
      </c>
      <c r="M91" s="51"/>
    </row>
    <row r="92" spans="1:14" ht="24.95" customHeight="1">
      <c r="A92" s="7" t="s">
        <v>508</v>
      </c>
      <c r="B92" s="9" t="s">
        <v>138</v>
      </c>
      <c r="C92" s="9" t="s">
        <v>413</v>
      </c>
      <c r="D92" s="9" t="s">
        <v>509</v>
      </c>
      <c r="E92" s="9" t="s">
        <v>510</v>
      </c>
      <c r="F92" s="9">
        <v>6</v>
      </c>
      <c r="G92" s="9">
        <v>28</v>
      </c>
      <c r="H92" s="30">
        <v>50</v>
      </c>
      <c r="I92" s="19" t="str">
        <f t="shared" si="1"/>
        <v>nie</v>
      </c>
      <c r="J92" s="17" t="s">
        <v>416</v>
      </c>
      <c r="K92" s="10" t="s">
        <v>417</v>
      </c>
      <c r="L92" s="10" t="s">
        <v>11</v>
      </c>
      <c r="M92" s="51"/>
    </row>
    <row r="93" spans="1:14" ht="24.95" customHeight="1">
      <c r="A93" s="7" t="s">
        <v>511</v>
      </c>
      <c r="B93" s="9" t="s">
        <v>138</v>
      </c>
      <c r="C93" s="9" t="s">
        <v>413</v>
      </c>
      <c r="D93" s="9" t="s">
        <v>512</v>
      </c>
      <c r="E93" s="9" t="s">
        <v>513</v>
      </c>
      <c r="F93" s="9">
        <v>6</v>
      </c>
      <c r="G93" s="9">
        <v>28</v>
      </c>
      <c r="H93" s="30">
        <v>50</v>
      </c>
      <c r="I93" s="19" t="str">
        <f t="shared" si="1"/>
        <v>nie</v>
      </c>
      <c r="J93" s="17" t="s">
        <v>416</v>
      </c>
      <c r="K93" s="10" t="s">
        <v>417</v>
      </c>
      <c r="L93" s="10" t="s">
        <v>11</v>
      </c>
      <c r="M93" s="51"/>
    </row>
    <row r="94" spans="1:14" ht="24.95" customHeight="1">
      <c r="A94" s="7" t="s">
        <v>514</v>
      </c>
      <c r="B94" s="9" t="s">
        <v>138</v>
      </c>
      <c r="C94" s="9" t="s">
        <v>437</v>
      </c>
      <c r="D94" s="9" t="s">
        <v>515</v>
      </c>
      <c r="E94" s="9" t="s">
        <v>516</v>
      </c>
      <c r="F94" s="9">
        <v>6</v>
      </c>
      <c r="G94" s="9">
        <v>28</v>
      </c>
      <c r="H94" s="30">
        <v>50</v>
      </c>
      <c r="I94" s="19" t="str">
        <f t="shared" si="1"/>
        <v>nie</v>
      </c>
      <c r="J94" s="17" t="s">
        <v>440</v>
      </c>
      <c r="K94" s="10" t="s">
        <v>441</v>
      </c>
      <c r="L94" s="10" t="s">
        <v>11</v>
      </c>
      <c r="M94" s="51"/>
    </row>
    <row r="95" spans="1:14" ht="24.95" customHeight="1">
      <c r="A95" s="7" t="s">
        <v>517</v>
      </c>
      <c r="B95" s="6" t="s">
        <v>138</v>
      </c>
      <c r="C95" s="6" t="s">
        <v>164</v>
      </c>
      <c r="D95" s="6" t="s">
        <v>518</v>
      </c>
      <c r="E95" s="6" t="s">
        <v>519</v>
      </c>
      <c r="F95" s="6">
        <v>5</v>
      </c>
      <c r="G95" s="6">
        <v>28</v>
      </c>
      <c r="H95" s="30">
        <v>50</v>
      </c>
      <c r="I95" s="19" t="str">
        <f t="shared" si="1"/>
        <v>nie</v>
      </c>
      <c r="J95" s="21" t="s">
        <v>520</v>
      </c>
      <c r="K95" s="22" t="s">
        <v>168</v>
      </c>
      <c r="L95" s="10" t="s">
        <v>11</v>
      </c>
      <c r="M95" s="51"/>
    </row>
    <row r="96" spans="1:14" ht="24.95" customHeight="1">
      <c r="A96" s="7" t="s">
        <v>521</v>
      </c>
      <c r="B96" s="11" t="s">
        <v>138</v>
      </c>
      <c r="C96" s="9" t="s">
        <v>522</v>
      </c>
      <c r="D96" s="11" t="s">
        <v>523</v>
      </c>
      <c r="E96" s="11" t="s">
        <v>524</v>
      </c>
      <c r="F96" s="11">
        <v>6</v>
      </c>
      <c r="G96" s="11">
        <v>28</v>
      </c>
      <c r="H96" s="30">
        <v>50</v>
      </c>
      <c r="I96" s="19" t="str">
        <f t="shared" si="1"/>
        <v>nie</v>
      </c>
      <c r="J96" s="33" t="s">
        <v>525</v>
      </c>
      <c r="K96" s="12" t="s">
        <v>526</v>
      </c>
      <c r="L96" s="12" t="s">
        <v>215</v>
      </c>
      <c r="M96" s="47"/>
    </row>
    <row r="97" spans="1:14" ht="24.95" customHeight="1">
      <c r="A97" s="7" t="s">
        <v>527</v>
      </c>
      <c r="B97" s="9" t="s">
        <v>138</v>
      </c>
      <c r="C97" s="9" t="s">
        <v>144</v>
      </c>
      <c r="D97" s="9" t="s">
        <v>528</v>
      </c>
      <c r="E97" s="9" t="s">
        <v>529</v>
      </c>
      <c r="F97" s="9">
        <v>6</v>
      </c>
      <c r="G97" s="16">
        <v>28</v>
      </c>
      <c r="H97" s="30">
        <v>50</v>
      </c>
      <c r="I97" s="19" t="str">
        <f t="shared" si="1"/>
        <v>nie</v>
      </c>
      <c r="J97" s="17" t="s">
        <v>147</v>
      </c>
      <c r="K97" s="9" t="s">
        <v>148</v>
      </c>
      <c r="L97" s="7" t="s">
        <v>11</v>
      </c>
      <c r="M97" s="46"/>
    </row>
    <row r="98" spans="1:14" ht="24.95" customHeight="1">
      <c r="A98" s="7" t="s">
        <v>530</v>
      </c>
      <c r="B98" s="11" t="s">
        <v>138</v>
      </c>
      <c r="C98" s="11" t="s">
        <v>531</v>
      </c>
      <c r="D98" s="11" t="s">
        <v>532</v>
      </c>
      <c r="E98" s="11" t="s">
        <v>110</v>
      </c>
      <c r="F98" s="11">
        <v>6</v>
      </c>
      <c r="G98" s="11">
        <v>28</v>
      </c>
      <c r="H98" s="30">
        <v>50</v>
      </c>
      <c r="I98" s="19" t="str">
        <f t="shared" si="1"/>
        <v>nie</v>
      </c>
      <c r="J98" s="33" t="s">
        <v>533</v>
      </c>
      <c r="K98" s="12" t="s">
        <v>534</v>
      </c>
      <c r="L98" s="12" t="s">
        <v>215</v>
      </c>
      <c r="M98" s="47"/>
      <c r="N98" s="52"/>
    </row>
    <row r="99" spans="1:14" ht="24.95" customHeight="1">
      <c r="A99" s="7" t="s">
        <v>535</v>
      </c>
      <c r="B99" s="11" t="s">
        <v>138</v>
      </c>
      <c r="C99" s="11" t="s">
        <v>536</v>
      </c>
      <c r="D99" s="11" t="s">
        <v>537</v>
      </c>
      <c r="E99" s="11" t="s">
        <v>538</v>
      </c>
      <c r="F99" s="11">
        <v>6</v>
      </c>
      <c r="G99" s="11">
        <v>28</v>
      </c>
      <c r="H99" s="30">
        <v>50</v>
      </c>
      <c r="I99" s="19" t="str">
        <f t="shared" si="1"/>
        <v>nie</v>
      </c>
      <c r="J99" s="33" t="s">
        <v>539</v>
      </c>
      <c r="K99" s="12" t="s">
        <v>61</v>
      </c>
      <c r="L99" s="12" t="s">
        <v>11</v>
      </c>
      <c r="M99" s="53"/>
      <c r="N99" s="4"/>
    </row>
    <row r="100" spans="1:14" ht="24.95" customHeight="1">
      <c r="A100" s="7" t="s">
        <v>540</v>
      </c>
      <c r="B100" s="11" t="s">
        <v>138</v>
      </c>
      <c r="C100" s="11" t="s">
        <v>455</v>
      </c>
      <c r="D100" s="11" t="s">
        <v>541</v>
      </c>
      <c r="E100" s="11" t="s">
        <v>132</v>
      </c>
      <c r="F100" s="11">
        <v>5</v>
      </c>
      <c r="G100" s="11">
        <v>28</v>
      </c>
      <c r="H100" s="30">
        <v>50</v>
      </c>
      <c r="I100" s="19" t="str">
        <f t="shared" si="1"/>
        <v>nie</v>
      </c>
      <c r="J100" s="33" t="s">
        <v>542</v>
      </c>
      <c r="K100" s="12" t="s">
        <v>458</v>
      </c>
      <c r="L100" s="12" t="s">
        <v>459</v>
      </c>
      <c r="M100" s="47"/>
      <c r="N100" s="4"/>
    </row>
    <row r="101" spans="1:14" ht="24.95" customHeight="1">
      <c r="A101" s="7" t="s">
        <v>543</v>
      </c>
      <c r="B101" s="11" t="s">
        <v>138</v>
      </c>
      <c r="C101" s="11" t="s">
        <v>544</v>
      </c>
      <c r="D101" s="11" t="s">
        <v>545</v>
      </c>
      <c r="E101" s="11" t="s">
        <v>103</v>
      </c>
      <c r="F101" s="11">
        <v>6</v>
      </c>
      <c r="G101" s="11">
        <v>28</v>
      </c>
      <c r="H101" s="30">
        <v>50</v>
      </c>
      <c r="I101" s="19" t="str">
        <f t="shared" si="1"/>
        <v>nie</v>
      </c>
      <c r="J101" s="33" t="s">
        <v>546</v>
      </c>
      <c r="K101" s="12" t="s">
        <v>547</v>
      </c>
      <c r="L101" s="12" t="s">
        <v>351</v>
      </c>
      <c r="M101" s="51"/>
    </row>
    <row r="102" spans="1:14" ht="24.95" customHeight="1">
      <c r="A102" s="7" t="s">
        <v>548</v>
      </c>
      <c r="B102" s="11" t="s">
        <v>138</v>
      </c>
      <c r="C102" s="9" t="s">
        <v>549</v>
      </c>
      <c r="D102" s="9" t="s">
        <v>550</v>
      </c>
      <c r="E102" s="9" t="s">
        <v>105</v>
      </c>
      <c r="F102" s="11">
        <v>5</v>
      </c>
      <c r="G102" s="11">
        <v>28</v>
      </c>
      <c r="H102" s="30">
        <v>50</v>
      </c>
      <c r="I102" s="19" t="str">
        <f t="shared" si="1"/>
        <v>nie</v>
      </c>
      <c r="J102" s="17" t="s">
        <v>551</v>
      </c>
      <c r="K102" s="10" t="s">
        <v>552</v>
      </c>
      <c r="L102" s="10" t="s">
        <v>553</v>
      </c>
      <c r="M102" s="51"/>
    </row>
    <row r="103" spans="1:14" ht="24.95" customHeight="1">
      <c r="A103" s="7" t="s">
        <v>554</v>
      </c>
      <c r="B103" s="11" t="s">
        <v>138</v>
      </c>
      <c r="C103" s="9" t="s">
        <v>314</v>
      </c>
      <c r="D103" s="9" t="s">
        <v>555</v>
      </c>
      <c r="E103" s="9" t="s">
        <v>129</v>
      </c>
      <c r="F103" s="9">
        <v>6</v>
      </c>
      <c r="G103" s="9">
        <v>28</v>
      </c>
      <c r="H103" s="30">
        <v>50</v>
      </c>
      <c r="I103" s="19" t="str">
        <f t="shared" si="1"/>
        <v>nie</v>
      </c>
      <c r="J103" s="17" t="s">
        <v>317</v>
      </c>
      <c r="K103" s="10" t="s">
        <v>318</v>
      </c>
      <c r="L103" s="9" t="s">
        <v>261</v>
      </c>
      <c r="M103" s="15"/>
      <c r="N103" s="4" t="s">
        <v>556</v>
      </c>
    </row>
    <row r="104" spans="1:14" ht="24.95" customHeight="1">
      <c r="A104" s="7" t="s">
        <v>557</v>
      </c>
      <c r="B104" s="11" t="s">
        <v>138</v>
      </c>
      <c r="C104" s="11" t="s">
        <v>558</v>
      </c>
      <c r="D104" s="11" t="s">
        <v>559</v>
      </c>
      <c r="E104" s="11" t="s">
        <v>388</v>
      </c>
      <c r="F104" s="11">
        <v>6</v>
      </c>
      <c r="G104" s="11">
        <v>28</v>
      </c>
      <c r="H104" s="30">
        <v>50</v>
      </c>
      <c r="I104" s="19" t="str">
        <f t="shared" si="1"/>
        <v>nie</v>
      </c>
      <c r="J104" s="33" t="s">
        <v>560</v>
      </c>
      <c r="K104" s="12" t="s">
        <v>561</v>
      </c>
      <c r="L104" s="12" t="s">
        <v>359</v>
      </c>
      <c r="M104" s="15"/>
      <c r="N104" s="4"/>
    </row>
    <row r="105" spans="1:14" ht="24.95" customHeight="1">
      <c r="A105" s="7" t="s">
        <v>562</v>
      </c>
      <c r="B105" s="9" t="s">
        <v>138</v>
      </c>
      <c r="C105" s="9" t="s">
        <v>563</v>
      </c>
      <c r="D105" s="9" t="s">
        <v>564</v>
      </c>
      <c r="E105" s="9" t="s">
        <v>48</v>
      </c>
      <c r="F105" s="9">
        <v>6</v>
      </c>
      <c r="G105" s="24">
        <v>28</v>
      </c>
      <c r="H105" s="30">
        <v>50</v>
      </c>
      <c r="I105" s="19" t="str">
        <f t="shared" si="1"/>
        <v>nie</v>
      </c>
      <c r="J105" s="54" t="s">
        <v>565</v>
      </c>
      <c r="K105" s="9" t="s">
        <v>566</v>
      </c>
      <c r="L105" s="9" t="s">
        <v>261</v>
      </c>
    </row>
    <row r="106" spans="1:14" ht="24.95" customHeight="1">
      <c r="A106" s="7" t="s">
        <v>567</v>
      </c>
      <c r="B106" s="9" t="s">
        <v>138</v>
      </c>
      <c r="C106" s="9" t="s">
        <v>413</v>
      </c>
      <c r="D106" s="9" t="s">
        <v>568</v>
      </c>
      <c r="E106" s="9" t="s">
        <v>569</v>
      </c>
      <c r="F106" s="9">
        <v>6</v>
      </c>
      <c r="G106" s="9">
        <v>27</v>
      </c>
      <c r="H106" s="30">
        <v>50</v>
      </c>
      <c r="I106" s="19" t="str">
        <f t="shared" si="1"/>
        <v>nie</v>
      </c>
      <c r="J106" s="17" t="s">
        <v>416</v>
      </c>
      <c r="K106" s="10" t="s">
        <v>417</v>
      </c>
      <c r="L106" s="10" t="s">
        <v>11</v>
      </c>
    </row>
    <row r="107" spans="1:14" ht="24.95" customHeight="1">
      <c r="A107" s="7" t="s">
        <v>570</v>
      </c>
      <c r="B107" s="9" t="s">
        <v>138</v>
      </c>
      <c r="C107" s="9" t="s">
        <v>300</v>
      </c>
      <c r="D107" s="9" t="s">
        <v>571</v>
      </c>
      <c r="E107" s="9" t="s">
        <v>572</v>
      </c>
      <c r="F107" s="9">
        <v>6</v>
      </c>
      <c r="G107" s="9">
        <v>27</v>
      </c>
      <c r="H107" s="30">
        <v>50</v>
      </c>
      <c r="I107" s="19" t="str">
        <f t="shared" si="1"/>
        <v>nie</v>
      </c>
      <c r="J107" s="17" t="s">
        <v>573</v>
      </c>
      <c r="K107" s="10" t="s">
        <v>304</v>
      </c>
      <c r="L107" s="10" t="s">
        <v>11</v>
      </c>
    </row>
    <row r="108" spans="1:14" ht="24.95" customHeight="1">
      <c r="A108" s="7" t="s">
        <v>574</v>
      </c>
      <c r="B108" s="6" t="s">
        <v>138</v>
      </c>
      <c r="C108" s="6" t="s">
        <v>164</v>
      </c>
      <c r="D108" s="6" t="s">
        <v>575</v>
      </c>
      <c r="E108" s="6" t="s">
        <v>576</v>
      </c>
      <c r="F108" s="6">
        <v>6</v>
      </c>
      <c r="G108" s="6">
        <v>27</v>
      </c>
      <c r="H108" s="30">
        <v>50</v>
      </c>
      <c r="I108" s="19" t="str">
        <f t="shared" si="1"/>
        <v>nie</v>
      </c>
      <c r="J108" s="21" t="s">
        <v>577</v>
      </c>
      <c r="K108" s="22" t="s">
        <v>168</v>
      </c>
      <c r="L108" s="10" t="s">
        <v>11</v>
      </c>
    </row>
    <row r="109" spans="1:14" ht="24.95" customHeight="1">
      <c r="A109" s="7" t="s">
        <v>578</v>
      </c>
      <c r="B109" s="9" t="s">
        <v>138</v>
      </c>
      <c r="C109" s="9" t="s">
        <v>139</v>
      </c>
      <c r="D109" s="9" t="s">
        <v>579</v>
      </c>
      <c r="E109" s="9" t="s">
        <v>332</v>
      </c>
      <c r="F109" s="9">
        <v>6</v>
      </c>
      <c r="G109" s="9">
        <v>27</v>
      </c>
      <c r="H109" s="30">
        <v>50</v>
      </c>
      <c r="I109" s="19" t="str">
        <f t="shared" si="1"/>
        <v>nie</v>
      </c>
      <c r="J109" s="17" t="s">
        <v>188</v>
      </c>
      <c r="K109" s="10" t="s">
        <v>143</v>
      </c>
      <c r="L109" s="10" t="s">
        <v>11</v>
      </c>
      <c r="M109" s="51"/>
    </row>
    <row r="110" spans="1:14" ht="24.95" customHeight="1">
      <c r="A110" s="7" t="s">
        <v>580</v>
      </c>
      <c r="B110" s="9" t="s">
        <v>138</v>
      </c>
      <c r="C110" s="9" t="s">
        <v>169</v>
      </c>
      <c r="D110" s="9" t="s">
        <v>581</v>
      </c>
      <c r="E110" s="9" t="s">
        <v>582</v>
      </c>
      <c r="F110" s="9">
        <v>6</v>
      </c>
      <c r="G110" s="9">
        <v>27</v>
      </c>
      <c r="H110" s="30">
        <v>50</v>
      </c>
      <c r="I110" s="19" t="str">
        <f t="shared" si="1"/>
        <v>nie</v>
      </c>
      <c r="J110" s="17" t="s">
        <v>171</v>
      </c>
      <c r="K110" s="10" t="s">
        <v>172</v>
      </c>
      <c r="L110" s="10" t="s">
        <v>11</v>
      </c>
      <c r="M110" s="51"/>
    </row>
    <row r="111" spans="1:14" ht="24.95" customHeight="1">
      <c r="A111" s="7" t="s">
        <v>583</v>
      </c>
      <c r="B111" s="11" t="s">
        <v>138</v>
      </c>
      <c r="C111" s="11" t="s">
        <v>154</v>
      </c>
      <c r="D111" s="11" t="s">
        <v>584</v>
      </c>
      <c r="E111" s="11" t="s">
        <v>75</v>
      </c>
      <c r="F111" s="11">
        <v>6</v>
      </c>
      <c r="G111" s="11">
        <v>27</v>
      </c>
      <c r="H111" s="30">
        <v>50</v>
      </c>
      <c r="I111" s="19" t="str">
        <f t="shared" si="1"/>
        <v>nie</v>
      </c>
      <c r="J111" s="33" t="s">
        <v>585</v>
      </c>
      <c r="K111" s="12" t="s">
        <v>158</v>
      </c>
      <c r="L111" s="12" t="s">
        <v>11</v>
      </c>
      <c r="M111" s="51"/>
    </row>
    <row r="112" spans="1:14" ht="24.95" customHeight="1">
      <c r="A112" s="7" t="s">
        <v>586</v>
      </c>
      <c r="B112" s="11" t="s">
        <v>138</v>
      </c>
      <c r="C112" s="11" t="s">
        <v>587</v>
      </c>
      <c r="D112" s="11" t="s">
        <v>588</v>
      </c>
      <c r="E112" s="11" t="s">
        <v>89</v>
      </c>
      <c r="F112" s="11">
        <v>6</v>
      </c>
      <c r="G112" s="11">
        <v>27</v>
      </c>
      <c r="H112" s="30">
        <v>50</v>
      </c>
      <c r="I112" s="19" t="str">
        <f t="shared" si="1"/>
        <v>nie</v>
      </c>
      <c r="J112" s="33" t="s">
        <v>445</v>
      </c>
      <c r="K112" s="12" t="s">
        <v>589</v>
      </c>
      <c r="L112" s="12" t="s">
        <v>11</v>
      </c>
      <c r="M112" s="51"/>
    </row>
    <row r="113" spans="1:24" ht="24.95" customHeight="1">
      <c r="A113" s="7" t="s">
        <v>590</v>
      </c>
      <c r="B113" s="6" t="s">
        <v>138</v>
      </c>
      <c r="C113" s="6" t="s">
        <v>201</v>
      </c>
      <c r="D113" s="6" t="s">
        <v>591</v>
      </c>
      <c r="E113" s="6" t="s">
        <v>592</v>
      </c>
      <c r="F113" s="6">
        <v>6</v>
      </c>
      <c r="G113" s="6">
        <v>27</v>
      </c>
      <c r="H113" s="30">
        <v>50</v>
      </c>
      <c r="I113" s="19" t="str">
        <f t="shared" si="1"/>
        <v>nie</v>
      </c>
      <c r="J113" s="21" t="s">
        <v>222</v>
      </c>
      <c r="K113" s="22" t="s">
        <v>223</v>
      </c>
      <c r="L113" s="22" t="s">
        <v>11</v>
      </c>
      <c r="M113" s="51"/>
    </row>
    <row r="114" spans="1:24" ht="24.95" customHeight="1">
      <c r="A114" s="7" t="s">
        <v>593</v>
      </c>
      <c r="B114" s="9" t="s">
        <v>138</v>
      </c>
      <c r="C114" s="9" t="s">
        <v>196</v>
      </c>
      <c r="D114" s="9" t="s">
        <v>594</v>
      </c>
      <c r="E114" s="9" t="s">
        <v>129</v>
      </c>
      <c r="F114" s="9">
        <v>6</v>
      </c>
      <c r="G114" s="9">
        <v>27</v>
      </c>
      <c r="H114" s="30">
        <v>50</v>
      </c>
      <c r="I114" s="19" t="str">
        <f t="shared" si="1"/>
        <v>nie</v>
      </c>
      <c r="J114" s="17" t="s">
        <v>199</v>
      </c>
      <c r="K114" s="10" t="s">
        <v>200</v>
      </c>
      <c r="L114" s="10" t="s">
        <v>11</v>
      </c>
      <c r="M114" s="46" t="s">
        <v>595</v>
      </c>
    </row>
    <row r="115" spans="1:24" ht="24.95" customHeight="1">
      <c r="A115" s="7" t="s">
        <v>596</v>
      </c>
      <c r="B115" s="9" t="s">
        <v>138</v>
      </c>
      <c r="C115" s="9" t="s">
        <v>443</v>
      </c>
      <c r="D115" s="9" t="s">
        <v>62</v>
      </c>
      <c r="E115" s="9" t="s">
        <v>597</v>
      </c>
      <c r="F115" s="9">
        <v>6</v>
      </c>
      <c r="G115" s="9">
        <v>27</v>
      </c>
      <c r="H115" s="30">
        <v>50</v>
      </c>
      <c r="I115" s="19" t="str">
        <f t="shared" si="1"/>
        <v>nie</v>
      </c>
      <c r="J115" s="17" t="s">
        <v>445</v>
      </c>
      <c r="K115" s="10" t="s">
        <v>446</v>
      </c>
      <c r="L115" s="10" t="s">
        <v>447</v>
      </c>
      <c r="M115" s="55" t="s">
        <v>598</v>
      </c>
    </row>
    <row r="116" spans="1:24" ht="24.95" customHeight="1">
      <c r="A116" s="7" t="s">
        <v>599</v>
      </c>
      <c r="B116" s="9" t="s">
        <v>138</v>
      </c>
      <c r="C116" s="9" t="s">
        <v>196</v>
      </c>
      <c r="D116" s="9" t="s">
        <v>600</v>
      </c>
      <c r="E116" s="9" t="s">
        <v>601</v>
      </c>
      <c r="F116" s="9">
        <v>6</v>
      </c>
      <c r="G116" s="9">
        <v>27</v>
      </c>
      <c r="H116" s="30">
        <v>50</v>
      </c>
      <c r="I116" s="19" t="str">
        <f t="shared" si="1"/>
        <v>nie</v>
      </c>
      <c r="J116" s="17" t="s">
        <v>199</v>
      </c>
      <c r="K116" s="10" t="s">
        <v>200</v>
      </c>
      <c r="L116" s="28" t="s">
        <v>11</v>
      </c>
      <c r="M116" s="46"/>
    </row>
    <row r="117" spans="1:24" ht="24.95" customHeight="1">
      <c r="A117" s="7" t="s">
        <v>602</v>
      </c>
      <c r="B117" s="11" t="s">
        <v>138</v>
      </c>
      <c r="C117" s="11" t="s">
        <v>360</v>
      </c>
      <c r="D117" s="11" t="s">
        <v>603</v>
      </c>
      <c r="E117" s="11" t="s">
        <v>604</v>
      </c>
      <c r="F117" s="11">
        <v>6</v>
      </c>
      <c r="G117" s="11">
        <v>27</v>
      </c>
      <c r="H117" s="30">
        <v>50</v>
      </c>
      <c r="I117" s="19" t="str">
        <f t="shared" si="1"/>
        <v>nie</v>
      </c>
      <c r="J117" s="33" t="s">
        <v>363</v>
      </c>
      <c r="K117" s="12" t="s">
        <v>364</v>
      </c>
      <c r="L117" s="12" t="s">
        <v>52</v>
      </c>
      <c r="M117" s="37"/>
      <c r="N117" s="4"/>
    </row>
    <row r="118" spans="1:24" ht="24.95" customHeight="1">
      <c r="A118" s="7" t="s">
        <v>605</v>
      </c>
      <c r="B118" s="6" t="s">
        <v>138</v>
      </c>
      <c r="C118" s="6" t="s">
        <v>606</v>
      </c>
      <c r="D118" s="6" t="s">
        <v>607</v>
      </c>
      <c r="E118" s="6" t="s">
        <v>608</v>
      </c>
      <c r="F118" s="6">
        <v>6</v>
      </c>
      <c r="G118" s="6">
        <v>27</v>
      </c>
      <c r="H118" s="30">
        <v>50</v>
      </c>
      <c r="I118" s="19" t="str">
        <f t="shared" si="1"/>
        <v>nie</v>
      </c>
      <c r="J118" s="21" t="s">
        <v>363</v>
      </c>
      <c r="K118" s="22" t="s">
        <v>609</v>
      </c>
      <c r="L118" s="22" t="s">
        <v>52</v>
      </c>
      <c r="M118" s="15"/>
      <c r="N118" s="4"/>
    </row>
    <row r="119" spans="1:24" s="5" customFormat="1" ht="24.95" customHeight="1">
      <c r="A119" s="7" t="s">
        <v>610</v>
      </c>
      <c r="B119" s="11" t="s">
        <v>138</v>
      </c>
      <c r="C119" s="11" t="s">
        <v>611</v>
      </c>
      <c r="D119" s="11" t="s">
        <v>612</v>
      </c>
      <c r="E119" s="11" t="s">
        <v>613</v>
      </c>
      <c r="F119" s="11">
        <v>6</v>
      </c>
      <c r="G119" s="11">
        <v>27</v>
      </c>
      <c r="H119" s="30">
        <v>50</v>
      </c>
      <c r="I119" s="19" t="str">
        <f t="shared" si="1"/>
        <v>nie</v>
      </c>
      <c r="J119" s="33" t="s">
        <v>614</v>
      </c>
      <c r="K119" s="12" t="s">
        <v>615</v>
      </c>
      <c r="L119" s="12" t="s">
        <v>616</v>
      </c>
      <c r="M119" s="15"/>
      <c r="N119" s="4"/>
    </row>
    <row r="120" spans="1:24" s="5" customFormat="1" ht="24.95" customHeight="1">
      <c r="A120" s="7" t="s">
        <v>617</v>
      </c>
      <c r="B120" s="11" t="s">
        <v>138</v>
      </c>
      <c r="C120" s="9" t="s">
        <v>618</v>
      </c>
      <c r="D120" s="11" t="s">
        <v>619</v>
      </c>
      <c r="E120" s="11" t="s">
        <v>29</v>
      </c>
      <c r="F120" s="11">
        <v>6</v>
      </c>
      <c r="G120" s="11">
        <v>27</v>
      </c>
      <c r="H120" s="30">
        <v>50</v>
      </c>
      <c r="I120" s="19" t="str">
        <f t="shared" si="1"/>
        <v>nie</v>
      </c>
      <c r="J120" s="33" t="s">
        <v>620</v>
      </c>
      <c r="K120" s="12" t="s">
        <v>621</v>
      </c>
      <c r="L120" s="12" t="s">
        <v>351</v>
      </c>
      <c r="M120" s="40"/>
      <c r="N120" s="40"/>
    </row>
    <row r="121" spans="1:24" s="5" customFormat="1" ht="24.95" customHeight="1">
      <c r="A121" s="7" t="s">
        <v>622</v>
      </c>
      <c r="B121" s="11" t="s">
        <v>138</v>
      </c>
      <c r="C121" s="11" t="s">
        <v>159</v>
      </c>
      <c r="D121" s="14" t="s">
        <v>623</v>
      </c>
      <c r="E121" s="11" t="s">
        <v>122</v>
      </c>
      <c r="F121" s="11">
        <v>6</v>
      </c>
      <c r="G121" s="11">
        <v>27</v>
      </c>
      <c r="H121" s="30">
        <v>50</v>
      </c>
      <c r="I121" s="19" t="str">
        <f t="shared" si="1"/>
        <v>nie</v>
      </c>
      <c r="J121" s="33" t="s">
        <v>161</v>
      </c>
      <c r="K121" s="12" t="s">
        <v>162</v>
      </c>
      <c r="L121" s="12" t="s">
        <v>163</v>
      </c>
      <c r="M121"/>
      <c r="N121"/>
    </row>
    <row r="122" spans="1:24" s="5" customFormat="1" ht="24.95" customHeight="1">
      <c r="A122" s="7" t="s">
        <v>624</v>
      </c>
      <c r="B122" s="9" t="s">
        <v>138</v>
      </c>
      <c r="C122" s="9" t="s">
        <v>296</v>
      </c>
      <c r="D122" s="9" t="s">
        <v>625</v>
      </c>
      <c r="E122" s="9" t="s">
        <v>38</v>
      </c>
      <c r="F122" s="9">
        <v>6</v>
      </c>
      <c r="G122" s="16">
        <v>27</v>
      </c>
      <c r="H122" s="30">
        <v>50</v>
      </c>
      <c r="I122" s="19" t="str">
        <f t="shared" si="1"/>
        <v>nie</v>
      </c>
      <c r="J122" s="17" t="s">
        <v>298</v>
      </c>
      <c r="K122" s="9" t="s">
        <v>299</v>
      </c>
      <c r="L122" s="9" t="s">
        <v>261</v>
      </c>
      <c r="M122" s="15"/>
      <c r="N122" s="4"/>
    </row>
    <row r="123" spans="1:24" s="5" customFormat="1" ht="24.95" customHeight="1">
      <c r="A123" s="7" t="s">
        <v>626</v>
      </c>
      <c r="B123" s="11" t="s">
        <v>138</v>
      </c>
      <c r="C123" s="11" t="s">
        <v>627</v>
      </c>
      <c r="D123" s="11" t="s">
        <v>628</v>
      </c>
      <c r="E123" s="11" t="s">
        <v>83</v>
      </c>
      <c r="F123" s="11">
        <v>5</v>
      </c>
      <c r="G123" s="11">
        <v>27</v>
      </c>
      <c r="H123" s="30">
        <v>50</v>
      </c>
      <c r="I123" s="19" t="str">
        <f t="shared" si="1"/>
        <v>nie</v>
      </c>
      <c r="J123" s="33" t="s">
        <v>629</v>
      </c>
      <c r="K123" s="12" t="s">
        <v>630</v>
      </c>
      <c r="L123" s="12" t="s">
        <v>329</v>
      </c>
      <c r="M123" s="15"/>
      <c r="N123" s="4"/>
    </row>
    <row r="124" spans="1:24" s="5" customFormat="1" ht="24.95" customHeight="1">
      <c r="A124" s="7" t="s">
        <v>631</v>
      </c>
      <c r="B124" s="11" t="s">
        <v>138</v>
      </c>
      <c r="C124" s="11" t="s">
        <v>632</v>
      </c>
      <c r="D124" s="9" t="s">
        <v>633</v>
      </c>
      <c r="E124" s="9" t="s">
        <v>634</v>
      </c>
      <c r="F124" s="11">
        <v>6</v>
      </c>
      <c r="G124" s="11">
        <v>27</v>
      </c>
      <c r="H124" s="30">
        <v>50</v>
      </c>
      <c r="I124" s="19" t="str">
        <f t="shared" si="1"/>
        <v>nie</v>
      </c>
      <c r="J124" s="17" t="s">
        <v>635</v>
      </c>
      <c r="K124" s="10" t="s">
        <v>636</v>
      </c>
      <c r="L124" s="10" t="s">
        <v>637</v>
      </c>
      <c r="M124" s="56"/>
      <c r="N124" s="57"/>
      <c r="O124" s="1"/>
      <c r="P124" s="58"/>
      <c r="Q124" s="1"/>
      <c r="R124" s="1"/>
      <c r="S124" s="1"/>
      <c r="T124" s="1"/>
      <c r="U124" s="2"/>
      <c r="V124" s="59"/>
      <c r="W124" s="3"/>
      <c r="X124" s="3"/>
    </row>
    <row r="125" spans="1:24" s="5" customFormat="1" ht="24.95" customHeight="1">
      <c r="A125" s="7" t="s">
        <v>638</v>
      </c>
      <c r="B125" s="11" t="s">
        <v>138</v>
      </c>
      <c r="C125" s="11" t="s">
        <v>276</v>
      </c>
      <c r="D125" s="11" t="s">
        <v>639</v>
      </c>
      <c r="E125" s="11" t="s">
        <v>48</v>
      </c>
      <c r="F125" s="11">
        <v>6</v>
      </c>
      <c r="G125" s="11">
        <v>27</v>
      </c>
      <c r="H125" s="30">
        <v>50</v>
      </c>
      <c r="I125" s="19" t="str">
        <f t="shared" si="1"/>
        <v>nie</v>
      </c>
      <c r="J125" s="33" t="s">
        <v>493</v>
      </c>
      <c r="K125" s="12" t="s">
        <v>279</v>
      </c>
      <c r="L125" s="27" t="s">
        <v>280</v>
      </c>
      <c r="M125" s="37"/>
      <c r="N125" s="60"/>
    </row>
    <row r="126" spans="1:24" s="5" customFormat="1" ht="24.95" customHeight="1">
      <c r="A126" s="7" t="s">
        <v>640</v>
      </c>
      <c r="B126" s="9" t="s">
        <v>138</v>
      </c>
      <c r="C126" s="9" t="s">
        <v>305</v>
      </c>
      <c r="D126" s="9" t="s">
        <v>639</v>
      </c>
      <c r="E126" s="9" t="s">
        <v>73</v>
      </c>
      <c r="F126" s="9">
        <v>6</v>
      </c>
      <c r="G126" s="9">
        <v>26</v>
      </c>
      <c r="H126" s="30">
        <v>50</v>
      </c>
      <c r="I126" s="19" t="str">
        <f t="shared" si="1"/>
        <v>nie</v>
      </c>
      <c r="J126" s="17" t="s">
        <v>308</v>
      </c>
      <c r="K126" s="10" t="s">
        <v>309</v>
      </c>
      <c r="L126" s="28" t="s">
        <v>11</v>
      </c>
      <c r="M126"/>
      <c r="N126"/>
    </row>
    <row r="127" spans="1:24" s="5" customFormat="1" ht="24.95" customHeight="1">
      <c r="A127" s="7" t="s">
        <v>641</v>
      </c>
      <c r="B127" s="9" t="s">
        <v>138</v>
      </c>
      <c r="C127" s="9" t="s">
        <v>501</v>
      </c>
      <c r="D127" s="9" t="s">
        <v>642</v>
      </c>
      <c r="E127" s="9" t="s">
        <v>643</v>
      </c>
      <c r="F127" s="9">
        <v>6</v>
      </c>
      <c r="G127" s="9">
        <v>26</v>
      </c>
      <c r="H127" s="30">
        <v>50</v>
      </c>
      <c r="I127" s="19" t="str">
        <f t="shared" si="1"/>
        <v>nie</v>
      </c>
      <c r="J127" s="17" t="s">
        <v>644</v>
      </c>
      <c r="K127" s="10" t="s">
        <v>504</v>
      </c>
      <c r="L127" s="28" t="s">
        <v>11</v>
      </c>
      <c r="M127"/>
      <c r="N127"/>
    </row>
    <row r="128" spans="1:24" s="5" customFormat="1" ht="24.95" customHeight="1">
      <c r="A128" s="7" t="s">
        <v>645</v>
      </c>
      <c r="B128" s="11" t="s">
        <v>138</v>
      </c>
      <c r="C128" s="11" t="s">
        <v>646</v>
      </c>
      <c r="D128" s="11" t="s">
        <v>647</v>
      </c>
      <c r="E128" s="11" t="s">
        <v>648</v>
      </c>
      <c r="F128" s="11">
        <v>6</v>
      </c>
      <c r="G128" s="11">
        <v>26</v>
      </c>
      <c r="H128" s="30">
        <v>50</v>
      </c>
      <c r="I128" s="19" t="str">
        <f t="shared" si="1"/>
        <v>nie</v>
      </c>
      <c r="J128" s="33" t="s">
        <v>649</v>
      </c>
      <c r="K128" s="12" t="s">
        <v>650</v>
      </c>
      <c r="L128" s="28" t="s">
        <v>11</v>
      </c>
      <c r="M128"/>
      <c r="N128"/>
    </row>
    <row r="129" spans="1:14" s="5" customFormat="1" ht="24.95" customHeight="1">
      <c r="A129" s="7" t="s">
        <v>651</v>
      </c>
      <c r="B129" s="9" t="s">
        <v>138</v>
      </c>
      <c r="C129" s="9" t="s">
        <v>413</v>
      </c>
      <c r="D129" s="9" t="s">
        <v>652</v>
      </c>
      <c r="E129" s="9" t="s">
        <v>653</v>
      </c>
      <c r="F129" s="9">
        <v>6</v>
      </c>
      <c r="G129" s="9">
        <v>26</v>
      </c>
      <c r="H129" s="30">
        <v>50</v>
      </c>
      <c r="I129" s="19" t="str">
        <f t="shared" si="1"/>
        <v>nie</v>
      </c>
      <c r="J129" s="17" t="s">
        <v>416</v>
      </c>
      <c r="K129" s="10" t="s">
        <v>417</v>
      </c>
      <c r="L129" s="10" t="s">
        <v>11</v>
      </c>
      <c r="M129"/>
      <c r="N129"/>
    </row>
    <row r="130" spans="1:14" s="5" customFormat="1" ht="24.95" customHeight="1">
      <c r="A130" s="7" t="s">
        <v>654</v>
      </c>
      <c r="B130" s="11" t="s">
        <v>138</v>
      </c>
      <c r="C130" s="11" t="s">
        <v>655</v>
      </c>
      <c r="D130" s="11" t="s">
        <v>656</v>
      </c>
      <c r="E130" s="11" t="s">
        <v>133</v>
      </c>
      <c r="F130" s="11">
        <v>6</v>
      </c>
      <c r="G130" s="11">
        <v>26</v>
      </c>
      <c r="H130" s="30">
        <v>50</v>
      </c>
      <c r="I130" s="19" t="str">
        <f t="shared" si="1"/>
        <v>nie</v>
      </c>
      <c r="J130" s="33" t="s">
        <v>657</v>
      </c>
      <c r="K130" s="12" t="s">
        <v>658</v>
      </c>
      <c r="L130" s="12" t="s">
        <v>11</v>
      </c>
      <c r="M130"/>
      <c r="N130"/>
    </row>
    <row r="131" spans="1:14" s="5" customFormat="1" ht="24.95" customHeight="1">
      <c r="A131" s="7" t="s">
        <v>659</v>
      </c>
      <c r="B131" s="9" t="s">
        <v>138</v>
      </c>
      <c r="C131" s="9" t="s">
        <v>227</v>
      </c>
      <c r="D131" s="9" t="s">
        <v>660</v>
      </c>
      <c r="E131" s="9" t="s">
        <v>661</v>
      </c>
      <c r="F131" s="9">
        <v>6</v>
      </c>
      <c r="G131" s="9">
        <v>26</v>
      </c>
      <c r="H131" s="30">
        <v>50</v>
      </c>
      <c r="I131" s="19" t="str">
        <f t="shared" ref="I131:I194" si="2">IF((0.8*H131&lt;=G131),"tak","nie")</f>
        <v>nie</v>
      </c>
      <c r="J131" s="17" t="s">
        <v>662</v>
      </c>
      <c r="K131" s="10" t="s">
        <v>663</v>
      </c>
      <c r="L131" s="10" t="s">
        <v>11</v>
      </c>
      <c r="M131" s="38"/>
      <c r="N131"/>
    </row>
    <row r="132" spans="1:14" s="5" customFormat="1" ht="24.95" customHeight="1">
      <c r="A132" s="7" t="s">
        <v>664</v>
      </c>
      <c r="B132" s="9" t="s">
        <v>138</v>
      </c>
      <c r="C132" s="9" t="s">
        <v>196</v>
      </c>
      <c r="D132" s="9" t="s">
        <v>665</v>
      </c>
      <c r="E132" s="9" t="s">
        <v>131</v>
      </c>
      <c r="F132" s="9">
        <v>5</v>
      </c>
      <c r="G132" s="9">
        <v>26</v>
      </c>
      <c r="H132" s="30">
        <v>50</v>
      </c>
      <c r="I132" s="19" t="str">
        <f t="shared" si="2"/>
        <v>nie</v>
      </c>
      <c r="J132" s="17" t="s">
        <v>226</v>
      </c>
      <c r="K132" s="10" t="s">
        <v>200</v>
      </c>
      <c r="L132" s="10" t="s">
        <v>11</v>
      </c>
      <c r="M132" s="42" t="s">
        <v>210</v>
      </c>
      <c r="N132"/>
    </row>
    <row r="133" spans="1:14" s="5" customFormat="1" ht="24.95" customHeight="1">
      <c r="A133" s="7" t="s">
        <v>666</v>
      </c>
      <c r="B133" s="9" t="s">
        <v>138</v>
      </c>
      <c r="C133" s="9" t="s">
        <v>196</v>
      </c>
      <c r="D133" s="9" t="s">
        <v>667</v>
      </c>
      <c r="E133" s="9" t="s">
        <v>83</v>
      </c>
      <c r="F133" s="9">
        <v>5</v>
      </c>
      <c r="G133" s="9">
        <v>26</v>
      </c>
      <c r="H133" s="30">
        <v>50</v>
      </c>
      <c r="I133" s="19" t="str">
        <f t="shared" si="2"/>
        <v>nie</v>
      </c>
      <c r="J133" s="17" t="s">
        <v>226</v>
      </c>
      <c r="K133" s="10" t="s">
        <v>200</v>
      </c>
      <c r="L133" s="10" t="s">
        <v>11</v>
      </c>
      <c r="M133" s="42" t="s">
        <v>531</v>
      </c>
      <c r="N133"/>
    </row>
    <row r="134" spans="1:14" s="5" customFormat="1" ht="24.95" customHeight="1">
      <c r="A134" s="7" t="s">
        <v>668</v>
      </c>
      <c r="B134" s="13" t="s">
        <v>138</v>
      </c>
      <c r="C134" s="13" t="s">
        <v>669</v>
      </c>
      <c r="D134" s="13" t="s">
        <v>670</v>
      </c>
      <c r="E134" s="13" t="s">
        <v>65</v>
      </c>
      <c r="F134" s="13">
        <v>6</v>
      </c>
      <c r="G134" s="13">
        <v>26</v>
      </c>
      <c r="H134" s="30">
        <v>50</v>
      </c>
      <c r="I134" s="19" t="str">
        <f t="shared" si="2"/>
        <v>nie</v>
      </c>
      <c r="J134" s="25" t="s">
        <v>671</v>
      </c>
      <c r="K134" s="26" t="s">
        <v>672</v>
      </c>
      <c r="L134" s="8" t="s">
        <v>447</v>
      </c>
      <c r="M134" s="36"/>
      <c r="N134" s="4"/>
    </row>
    <row r="135" spans="1:14" s="5" customFormat="1" ht="24.95" customHeight="1">
      <c r="A135" s="7" t="s">
        <v>673</v>
      </c>
      <c r="B135" s="11" t="s">
        <v>138</v>
      </c>
      <c r="C135" s="11" t="s">
        <v>674</v>
      </c>
      <c r="D135" s="11" t="s">
        <v>675</v>
      </c>
      <c r="E135" s="11" t="s">
        <v>48</v>
      </c>
      <c r="F135" s="11">
        <v>6</v>
      </c>
      <c r="G135" s="11">
        <v>26</v>
      </c>
      <c r="H135" s="30">
        <v>50</v>
      </c>
      <c r="I135" s="19" t="str">
        <f t="shared" si="2"/>
        <v>nie</v>
      </c>
      <c r="J135" s="33" t="s">
        <v>676</v>
      </c>
      <c r="K135" s="12" t="s">
        <v>677</v>
      </c>
      <c r="L135" s="12" t="s">
        <v>52</v>
      </c>
      <c r="M135" s="15"/>
      <c r="N135" s="4"/>
    </row>
    <row r="136" spans="1:14" s="5" customFormat="1" ht="24.95" customHeight="1">
      <c r="A136" s="7" t="s">
        <v>678</v>
      </c>
      <c r="B136" s="11" t="s">
        <v>138</v>
      </c>
      <c r="C136" s="11" t="s">
        <v>246</v>
      </c>
      <c r="D136" s="14" t="s">
        <v>679</v>
      </c>
      <c r="E136" s="11" t="s">
        <v>680</v>
      </c>
      <c r="F136" s="11">
        <v>6</v>
      </c>
      <c r="G136" s="11">
        <v>26</v>
      </c>
      <c r="H136" s="30">
        <v>50</v>
      </c>
      <c r="I136" s="19" t="str">
        <f t="shared" si="2"/>
        <v>nie</v>
      </c>
      <c r="J136" s="17" t="s">
        <v>249</v>
      </c>
      <c r="K136" s="12" t="s">
        <v>250</v>
      </c>
      <c r="L136" s="12" t="s">
        <v>163</v>
      </c>
      <c r="M136"/>
      <c r="N136"/>
    </row>
    <row r="137" spans="1:14" s="5" customFormat="1" ht="24.95" customHeight="1">
      <c r="A137" s="7" t="s">
        <v>681</v>
      </c>
      <c r="B137" s="6" t="s">
        <v>365</v>
      </c>
      <c r="C137" s="6" t="s">
        <v>682</v>
      </c>
      <c r="D137" s="6" t="s">
        <v>683</v>
      </c>
      <c r="E137" s="6" t="s">
        <v>684</v>
      </c>
      <c r="F137" s="6">
        <v>6</v>
      </c>
      <c r="G137" s="6">
        <v>26</v>
      </c>
      <c r="H137" s="30">
        <v>50</v>
      </c>
      <c r="I137" s="19" t="str">
        <f t="shared" si="2"/>
        <v>nie</v>
      </c>
      <c r="J137" s="21" t="s">
        <v>685</v>
      </c>
      <c r="K137" s="22" t="s">
        <v>686</v>
      </c>
      <c r="L137" s="22" t="s">
        <v>368</v>
      </c>
      <c r="M137"/>
      <c r="N137"/>
    </row>
    <row r="138" spans="1:14" s="5" customFormat="1" ht="24.95" customHeight="1">
      <c r="A138" s="7" t="s">
        <v>687</v>
      </c>
      <c r="B138" s="9" t="s">
        <v>138</v>
      </c>
      <c r="C138" s="9" t="s">
        <v>688</v>
      </c>
      <c r="D138" s="9" t="s">
        <v>689</v>
      </c>
      <c r="E138" s="9" t="s">
        <v>103</v>
      </c>
      <c r="F138" s="9">
        <v>6</v>
      </c>
      <c r="G138" s="16">
        <v>26</v>
      </c>
      <c r="H138" s="30">
        <v>50</v>
      </c>
      <c r="I138" s="19" t="str">
        <f t="shared" si="2"/>
        <v>nie</v>
      </c>
      <c r="J138" s="17" t="s">
        <v>690</v>
      </c>
      <c r="K138" s="9" t="s">
        <v>691</v>
      </c>
      <c r="L138" s="9" t="s">
        <v>261</v>
      </c>
      <c r="M138" s="15" t="s">
        <v>692</v>
      </c>
      <c r="N138" s="4"/>
    </row>
    <row r="139" spans="1:14" s="5" customFormat="1" ht="24.95" customHeight="1">
      <c r="A139" s="7" t="s">
        <v>693</v>
      </c>
      <c r="B139" s="11" t="s">
        <v>138</v>
      </c>
      <c r="C139" s="11" t="s">
        <v>558</v>
      </c>
      <c r="D139" s="11" t="s">
        <v>694</v>
      </c>
      <c r="E139" s="11" t="s">
        <v>117</v>
      </c>
      <c r="F139" s="11">
        <v>6</v>
      </c>
      <c r="G139" s="11">
        <v>26</v>
      </c>
      <c r="H139" s="30">
        <v>50</v>
      </c>
      <c r="I139" s="19" t="str">
        <f t="shared" si="2"/>
        <v>nie</v>
      </c>
      <c r="J139" s="33" t="s">
        <v>695</v>
      </c>
      <c r="K139" s="12" t="s">
        <v>561</v>
      </c>
      <c r="L139" s="12" t="s">
        <v>359</v>
      </c>
      <c r="M139" s="15"/>
      <c r="N139" s="4"/>
    </row>
    <row r="140" spans="1:14" s="5" customFormat="1" ht="24.95" customHeight="1">
      <c r="A140" s="7" t="s">
        <v>696</v>
      </c>
      <c r="B140" s="11" t="s">
        <v>138</v>
      </c>
      <c r="C140" s="11" t="s">
        <v>697</v>
      </c>
      <c r="D140" s="11" t="s">
        <v>698</v>
      </c>
      <c r="E140" s="11" t="s">
        <v>117</v>
      </c>
      <c r="F140" s="11">
        <v>6</v>
      </c>
      <c r="G140" s="11">
        <v>26</v>
      </c>
      <c r="H140" s="30">
        <v>50</v>
      </c>
      <c r="I140" s="19" t="str">
        <f t="shared" si="2"/>
        <v>nie</v>
      </c>
      <c r="J140" s="33" t="s">
        <v>699</v>
      </c>
      <c r="K140" s="12" t="s">
        <v>700</v>
      </c>
      <c r="L140" s="12" t="s">
        <v>637</v>
      </c>
      <c r="M140" s="4"/>
    </row>
    <row r="141" spans="1:14" s="5" customFormat="1" ht="24.95" customHeight="1">
      <c r="A141" s="7" t="s">
        <v>701</v>
      </c>
      <c r="B141" s="11" t="s">
        <v>138</v>
      </c>
      <c r="C141" s="11" t="s">
        <v>273</v>
      </c>
      <c r="D141" s="9" t="s">
        <v>702</v>
      </c>
      <c r="E141" s="61" t="s">
        <v>48</v>
      </c>
      <c r="F141" s="11">
        <v>6</v>
      </c>
      <c r="G141" s="11">
        <v>26</v>
      </c>
      <c r="H141" s="30">
        <v>50</v>
      </c>
      <c r="I141" s="19" t="str">
        <f t="shared" si="2"/>
        <v>nie</v>
      </c>
      <c r="J141" s="17" t="s">
        <v>275</v>
      </c>
      <c r="K141" s="10" t="s">
        <v>68</v>
      </c>
      <c r="L141" s="10" t="s">
        <v>69</v>
      </c>
      <c r="M141" s="15"/>
      <c r="N141" s="4"/>
    </row>
    <row r="142" spans="1:14" s="5" customFormat="1" ht="24.95" customHeight="1">
      <c r="A142" s="7" t="s">
        <v>703</v>
      </c>
      <c r="B142" s="9" t="s">
        <v>138</v>
      </c>
      <c r="C142" s="9" t="s">
        <v>139</v>
      </c>
      <c r="D142" s="9" t="s">
        <v>704</v>
      </c>
      <c r="E142" s="9" t="s">
        <v>705</v>
      </c>
      <c r="F142" s="9">
        <v>5</v>
      </c>
      <c r="G142" s="9">
        <v>25</v>
      </c>
      <c r="H142" s="30">
        <v>50</v>
      </c>
      <c r="I142" s="19" t="str">
        <f t="shared" si="2"/>
        <v>nie</v>
      </c>
      <c r="J142" s="17" t="s">
        <v>188</v>
      </c>
      <c r="K142" s="10" t="s">
        <v>143</v>
      </c>
      <c r="L142" s="10" t="s">
        <v>11</v>
      </c>
      <c r="M142"/>
      <c r="N142"/>
    </row>
    <row r="143" spans="1:14" s="5" customFormat="1" ht="24.95" customHeight="1">
      <c r="A143" s="7" t="s">
        <v>706</v>
      </c>
      <c r="B143" s="11" t="s">
        <v>138</v>
      </c>
      <c r="C143" s="11" t="s">
        <v>707</v>
      </c>
      <c r="D143" s="11" t="s">
        <v>708</v>
      </c>
      <c r="E143" s="11" t="s">
        <v>709</v>
      </c>
      <c r="F143" s="11">
        <v>6</v>
      </c>
      <c r="G143" s="11">
        <v>25</v>
      </c>
      <c r="H143" s="30">
        <v>50</v>
      </c>
      <c r="I143" s="19" t="str">
        <f t="shared" si="2"/>
        <v>nie</v>
      </c>
      <c r="J143" s="33" t="s">
        <v>710</v>
      </c>
      <c r="K143" s="12" t="s">
        <v>711</v>
      </c>
      <c r="L143" s="10" t="s">
        <v>11</v>
      </c>
      <c r="M143"/>
      <c r="N143"/>
    </row>
    <row r="144" spans="1:14" s="5" customFormat="1" ht="24.95" customHeight="1">
      <c r="A144" s="7" t="s">
        <v>712</v>
      </c>
      <c r="B144" s="9" t="s">
        <v>138</v>
      </c>
      <c r="C144" s="9" t="s">
        <v>413</v>
      </c>
      <c r="D144" s="9" t="s">
        <v>713</v>
      </c>
      <c r="E144" s="9" t="s">
        <v>80</v>
      </c>
      <c r="F144" s="9">
        <v>5</v>
      </c>
      <c r="G144" s="9">
        <v>25</v>
      </c>
      <c r="H144" s="30">
        <v>50</v>
      </c>
      <c r="I144" s="19" t="str">
        <f t="shared" si="2"/>
        <v>nie</v>
      </c>
      <c r="J144" s="17" t="s">
        <v>714</v>
      </c>
      <c r="K144" s="10" t="s">
        <v>417</v>
      </c>
      <c r="L144" s="10" t="s">
        <v>11</v>
      </c>
      <c r="M144"/>
      <c r="N144"/>
    </row>
    <row r="145" spans="1:19" s="5" customFormat="1" ht="24.95" customHeight="1">
      <c r="A145" s="7" t="s">
        <v>715</v>
      </c>
      <c r="B145" s="9" t="s">
        <v>138</v>
      </c>
      <c r="C145" s="9" t="s">
        <v>437</v>
      </c>
      <c r="D145" s="10" t="s">
        <v>716</v>
      </c>
      <c r="E145" s="9" t="s">
        <v>717</v>
      </c>
      <c r="F145" s="9">
        <v>5</v>
      </c>
      <c r="G145" s="9">
        <v>25</v>
      </c>
      <c r="H145" s="30">
        <v>50</v>
      </c>
      <c r="I145" s="19" t="str">
        <f t="shared" si="2"/>
        <v>nie</v>
      </c>
      <c r="J145" s="17" t="s">
        <v>440</v>
      </c>
      <c r="K145" s="10" t="s">
        <v>441</v>
      </c>
      <c r="L145" s="10" t="s">
        <v>11</v>
      </c>
      <c r="M145"/>
      <c r="N145"/>
    </row>
    <row r="146" spans="1:19" s="5" customFormat="1" ht="24.95" customHeight="1">
      <c r="A146" s="7" t="s">
        <v>718</v>
      </c>
      <c r="B146" s="11" t="s">
        <v>138</v>
      </c>
      <c r="C146" s="11" t="s">
        <v>719</v>
      </c>
      <c r="D146" s="11" t="s">
        <v>720</v>
      </c>
      <c r="E146" s="11" t="s">
        <v>721</v>
      </c>
      <c r="F146" s="11">
        <v>6</v>
      </c>
      <c r="G146" s="11">
        <v>25</v>
      </c>
      <c r="H146" s="30">
        <v>50</v>
      </c>
      <c r="I146" s="19" t="str">
        <f t="shared" si="2"/>
        <v>nie</v>
      </c>
      <c r="J146" s="33" t="s">
        <v>722</v>
      </c>
      <c r="K146" s="12" t="s">
        <v>723</v>
      </c>
      <c r="L146" s="12" t="s">
        <v>724</v>
      </c>
      <c r="M146" s="15"/>
      <c r="N146" s="4"/>
    </row>
    <row r="147" spans="1:19" s="5" customFormat="1" ht="24.95" customHeight="1">
      <c r="A147" s="7" t="s">
        <v>725</v>
      </c>
      <c r="B147" s="11" t="s">
        <v>138</v>
      </c>
      <c r="C147" s="11" t="s">
        <v>726</v>
      </c>
      <c r="D147" s="11" t="s">
        <v>727</v>
      </c>
      <c r="E147" s="11" t="s">
        <v>728</v>
      </c>
      <c r="F147" s="11">
        <v>5</v>
      </c>
      <c r="G147" s="11">
        <v>25</v>
      </c>
      <c r="H147" s="30">
        <v>50</v>
      </c>
      <c r="I147" s="19" t="str">
        <f t="shared" si="2"/>
        <v>nie</v>
      </c>
      <c r="J147" s="33" t="s">
        <v>729</v>
      </c>
      <c r="K147" s="12" t="s">
        <v>730</v>
      </c>
      <c r="L147" s="12" t="s">
        <v>287</v>
      </c>
      <c r="M147" s="40"/>
      <c r="N147" s="40"/>
    </row>
    <row r="148" spans="1:19" s="5" customFormat="1" ht="24.95" customHeight="1">
      <c r="A148" s="7" t="s">
        <v>731</v>
      </c>
      <c r="B148" s="11" t="s">
        <v>138</v>
      </c>
      <c r="C148" s="11" t="s">
        <v>544</v>
      </c>
      <c r="D148" s="11" t="s">
        <v>484</v>
      </c>
      <c r="E148" s="11" t="s">
        <v>83</v>
      </c>
      <c r="F148" s="11">
        <v>6</v>
      </c>
      <c r="G148" s="11">
        <v>25</v>
      </c>
      <c r="H148" s="30">
        <v>50</v>
      </c>
      <c r="I148" s="19" t="str">
        <f t="shared" si="2"/>
        <v>nie</v>
      </c>
      <c r="J148" s="33" t="s">
        <v>546</v>
      </c>
      <c r="K148" s="12" t="s">
        <v>547</v>
      </c>
      <c r="L148" s="12" t="s">
        <v>351</v>
      </c>
      <c r="M148" s="40"/>
      <c r="N148" s="40"/>
    </row>
    <row r="149" spans="1:19" s="5" customFormat="1" ht="24.95" customHeight="1">
      <c r="A149" s="7" t="s">
        <v>732</v>
      </c>
      <c r="B149" s="11" t="s">
        <v>138</v>
      </c>
      <c r="C149" s="11" t="s">
        <v>159</v>
      </c>
      <c r="D149" s="14" t="s">
        <v>733</v>
      </c>
      <c r="E149" s="11" t="s">
        <v>29</v>
      </c>
      <c r="F149" s="11">
        <v>6</v>
      </c>
      <c r="G149" s="11">
        <v>25</v>
      </c>
      <c r="H149" s="30">
        <v>50</v>
      </c>
      <c r="I149" s="19" t="str">
        <f t="shared" si="2"/>
        <v>nie</v>
      </c>
      <c r="J149" s="33" t="s">
        <v>734</v>
      </c>
      <c r="K149" s="12" t="s">
        <v>162</v>
      </c>
      <c r="L149" s="12" t="s">
        <v>163</v>
      </c>
      <c r="M149"/>
      <c r="N149"/>
    </row>
    <row r="150" spans="1:19" s="5" customFormat="1" ht="24.95" customHeight="1">
      <c r="A150" s="7" t="s">
        <v>735</v>
      </c>
      <c r="B150" s="11" t="s">
        <v>138</v>
      </c>
      <c r="C150" s="11" t="s">
        <v>159</v>
      </c>
      <c r="D150" s="14" t="s">
        <v>736</v>
      </c>
      <c r="E150" s="11" t="s">
        <v>737</v>
      </c>
      <c r="F150" s="11">
        <v>6</v>
      </c>
      <c r="G150" s="11">
        <v>25</v>
      </c>
      <c r="H150" s="30">
        <v>50</v>
      </c>
      <c r="I150" s="19" t="str">
        <f t="shared" si="2"/>
        <v>nie</v>
      </c>
      <c r="J150" s="33" t="s">
        <v>161</v>
      </c>
      <c r="K150" s="12" t="s">
        <v>162</v>
      </c>
      <c r="L150" s="12" t="s">
        <v>163</v>
      </c>
      <c r="M150"/>
      <c r="N150"/>
    </row>
    <row r="151" spans="1:19" s="5" customFormat="1" ht="24.95" customHeight="1">
      <c r="A151" s="7" t="s">
        <v>738</v>
      </c>
      <c r="B151" s="11" t="s">
        <v>138</v>
      </c>
      <c r="C151" s="11" t="s">
        <v>246</v>
      </c>
      <c r="D151" s="39" t="s">
        <v>739</v>
      </c>
      <c r="E151" s="9" t="s">
        <v>71</v>
      </c>
      <c r="F151" s="11">
        <v>6</v>
      </c>
      <c r="G151" s="11">
        <v>25</v>
      </c>
      <c r="H151" s="30">
        <v>50</v>
      </c>
      <c r="I151" s="19" t="str">
        <f t="shared" si="2"/>
        <v>nie</v>
      </c>
      <c r="J151" s="17" t="s">
        <v>249</v>
      </c>
      <c r="K151" s="62" t="s">
        <v>250</v>
      </c>
      <c r="L151" s="12" t="s">
        <v>163</v>
      </c>
      <c r="M151"/>
      <c r="N151"/>
    </row>
    <row r="152" spans="1:19" s="40" customFormat="1" ht="24.95" customHeight="1">
      <c r="A152" s="7" t="s">
        <v>740</v>
      </c>
      <c r="B152" s="11" t="s">
        <v>138</v>
      </c>
      <c r="C152" s="11" t="s">
        <v>741</v>
      </c>
      <c r="D152" s="11" t="s">
        <v>742</v>
      </c>
      <c r="E152" s="11" t="s">
        <v>743</v>
      </c>
      <c r="F152" s="11">
        <v>5</v>
      </c>
      <c r="G152" s="11">
        <v>25</v>
      </c>
      <c r="H152" s="30">
        <v>50</v>
      </c>
      <c r="I152" s="19" t="str">
        <f t="shared" si="2"/>
        <v>nie</v>
      </c>
      <c r="J152" s="33" t="s">
        <v>744</v>
      </c>
      <c r="K152" s="12" t="s">
        <v>745</v>
      </c>
      <c r="L152" s="12" t="s">
        <v>553</v>
      </c>
      <c r="M152"/>
      <c r="N152"/>
      <c r="S152" s="40">
        <v>4</v>
      </c>
    </row>
    <row r="153" spans="1:19" s="40" customFormat="1" ht="24.95" customHeight="1">
      <c r="A153" s="7" t="s">
        <v>746</v>
      </c>
      <c r="B153" s="11" t="s">
        <v>138</v>
      </c>
      <c r="C153" s="11" t="s">
        <v>741</v>
      </c>
      <c r="D153" s="11" t="s">
        <v>747</v>
      </c>
      <c r="E153" s="11" t="s">
        <v>125</v>
      </c>
      <c r="F153" s="11">
        <v>6</v>
      </c>
      <c r="G153" s="11">
        <v>25</v>
      </c>
      <c r="H153" s="30">
        <v>50</v>
      </c>
      <c r="I153" s="19" t="str">
        <f t="shared" si="2"/>
        <v>nie</v>
      </c>
      <c r="J153" s="33" t="s">
        <v>748</v>
      </c>
      <c r="K153" s="12" t="s">
        <v>745</v>
      </c>
      <c r="L153" s="12" t="s">
        <v>553</v>
      </c>
      <c r="M153"/>
      <c r="N153"/>
      <c r="R153" s="40" t="s">
        <v>749</v>
      </c>
      <c r="S153" s="40">
        <v>5</v>
      </c>
    </row>
    <row r="154" spans="1:19" s="40" customFormat="1" ht="24.95" customHeight="1">
      <c r="A154" s="7" t="s">
        <v>750</v>
      </c>
      <c r="B154" s="11" t="s">
        <v>138</v>
      </c>
      <c r="C154" s="11" t="s">
        <v>741</v>
      </c>
      <c r="D154" s="11" t="s">
        <v>751</v>
      </c>
      <c r="E154" s="11" t="s">
        <v>137</v>
      </c>
      <c r="F154" s="11">
        <v>6</v>
      </c>
      <c r="G154" s="11">
        <v>25</v>
      </c>
      <c r="H154" s="30">
        <v>50</v>
      </c>
      <c r="I154" s="19" t="str">
        <f t="shared" si="2"/>
        <v>nie</v>
      </c>
      <c r="J154" s="33" t="s">
        <v>748</v>
      </c>
      <c r="K154" s="12" t="s">
        <v>745</v>
      </c>
      <c r="L154" s="12" t="s">
        <v>553</v>
      </c>
      <c r="M154"/>
      <c r="N154"/>
      <c r="R154" s="40" t="s">
        <v>138</v>
      </c>
      <c r="S154" s="40">
        <v>6</v>
      </c>
    </row>
    <row r="155" spans="1:19" s="40" customFormat="1" ht="24.95" customHeight="1">
      <c r="A155" s="7" t="s">
        <v>752</v>
      </c>
      <c r="B155" s="6" t="s">
        <v>365</v>
      </c>
      <c r="C155" s="6" t="s">
        <v>366</v>
      </c>
      <c r="D155" s="6" t="s">
        <v>753</v>
      </c>
      <c r="E155" s="6" t="s">
        <v>754</v>
      </c>
      <c r="F155" s="6">
        <v>6</v>
      </c>
      <c r="G155" s="6">
        <v>25</v>
      </c>
      <c r="H155" s="30">
        <v>50</v>
      </c>
      <c r="I155" s="19" t="str">
        <f t="shared" si="2"/>
        <v>nie</v>
      </c>
      <c r="J155" s="21" t="s">
        <v>369</v>
      </c>
      <c r="K155" s="22" t="s">
        <v>370</v>
      </c>
      <c r="L155" s="22" t="s">
        <v>368</v>
      </c>
      <c r="M155"/>
      <c r="N155"/>
      <c r="R155" s="40" t="s">
        <v>755</v>
      </c>
    </row>
    <row r="156" spans="1:19" s="40" customFormat="1" ht="24.95" customHeight="1">
      <c r="A156" s="7" t="s">
        <v>756</v>
      </c>
      <c r="B156" s="11" t="s">
        <v>138</v>
      </c>
      <c r="C156" s="9" t="s">
        <v>757</v>
      </c>
      <c r="D156" s="9" t="s">
        <v>758</v>
      </c>
      <c r="E156" s="9" t="s">
        <v>759</v>
      </c>
      <c r="F156" s="11">
        <v>6</v>
      </c>
      <c r="G156" s="11">
        <v>25</v>
      </c>
      <c r="H156" s="30">
        <v>50</v>
      </c>
      <c r="I156" s="19" t="str">
        <f t="shared" si="2"/>
        <v>nie</v>
      </c>
      <c r="J156" s="17" t="s">
        <v>760</v>
      </c>
      <c r="K156" s="10" t="s">
        <v>761</v>
      </c>
      <c r="L156" s="10" t="s">
        <v>272</v>
      </c>
      <c r="M156" s="15"/>
      <c r="N156" s="4"/>
      <c r="R156" s="40" t="s">
        <v>762</v>
      </c>
    </row>
    <row r="157" spans="1:19" s="40" customFormat="1" ht="24.95" customHeight="1">
      <c r="A157" s="7" t="s">
        <v>763</v>
      </c>
      <c r="B157" s="11" t="s">
        <v>138</v>
      </c>
      <c r="C157" s="9" t="s">
        <v>757</v>
      </c>
      <c r="D157" s="9" t="s">
        <v>758</v>
      </c>
      <c r="E157" s="9" t="s">
        <v>135</v>
      </c>
      <c r="F157" s="11">
        <v>5</v>
      </c>
      <c r="G157" s="11">
        <v>25</v>
      </c>
      <c r="H157" s="30">
        <v>50</v>
      </c>
      <c r="I157" s="19" t="str">
        <f t="shared" si="2"/>
        <v>nie</v>
      </c>
      <c r="J157" s="17" t="s">
        <v>760</v>
      </c>
      <c r="K157" s="10" t="s">
        <v>761</v>
      </c>
      <c r="L157" s="10" t="s">
        <v>272</v>
      </c>
      <c r="M157" s="15"/>
      <c r="N157" s="4"/>
      <c r="R157" s="40" t="s">
        <v>12</v>
      </c>
    </row>
    <row r="158" spans="1:19" s="40" customFormat="1" ht="24.95" customHeight="1">
      <c r="A158" s="7" t="s">
        <v>764</v>
      </c>
      <c r="B158" s="11" t="s">
        <v>138</v>
      </c>
      <c r="C158" s="11" t="s">
        <v>273</v>
      </c>
      <c r="D158" s="9" t="s">
        <v>765</v>
      </c>
      <c r="E158" s="9" t="s">
        <v>16</v>
      </c>
      <c r="F158" s="11">
        <v>6</v>
      </c>
      <c r="G158" s="11">
        <v>25</v>
      </c>
      <c r="H158" s="30">
        <v>50</v>
      </c>
      <c r="I158" s="19" t="str">
        <f t="shared" si="2"/>
        <v>nie</v>
      </c>
      <c r="J158" s="17" t="s">
        <v>766</v>
      </c>
      <c r="K158" s="10" t="s">
        <v>68</v>
      </c>
      <c r="L158" s="10" t="s">
        <v>69</v>
      </c>
      <c r="M158" s="15"/>
      <c r="N158" s="4"/>
    </row>
    <row r="159" spans="1:19" s="40" customFormat="1" ht="24.95" customHeight="1">
      <c r="A159" s="7" t="s">
        <v>767</v>
      </c>
      <c r="B159" s="11" t="s">
        <v>138</v>
      </c>
      <c r="C159" s="11" t="s">
        <v>175</v>
      </c>
      <c r="D159" s="11" t="s">
        <v>768</v>
      </c>
      <c r="E159" s="11" t="s">
        <v>769</v>
      </c>
      <c r="F159" s="11">
        <v>6</v>
      </c>
      <c r="G159" s="11">
        <v>24</v>
      </c>
      <c r="H159" s="30">
        <v>50</v>
      </c>
      <c r="I159" s="19" t="str">
        <f t="shared" si="2"/>
        <v>nie</v>
      </c>
      <c r="J159" s="33" t="s">
        <v>178</v>
      </c>
      <c r="K159" s="12" t="s">
        <v>179</v>
      </c>
      <c r="L159" s="12" t="s">
        <v>11</v>
      </c>
      <c r="M159"/>
      <c r="N159"/>
    </row>
    <row r="160" spans="1:19" s="40" customFormat="1" ht="24.95" customHeight="1">
      <c r="A160" s="7" t="s">
        <v>770</v>
      </c>
      <c r="B160" s="11" t="s">
        <v>138</v>
      </c>
      <c r="C160" s="11" t="s">
        <v>771</v>
      </c>
      <c r="D160" s="11" t="s">
        <v>772</v>
      </c>
      <c r="E160" s="11" t="s">
        <v>773</v>
      </c>
      <c r="F160" s="11">
        <v>5</v>
      </c>
      <c r="G160" s="11">
        <v>24</v>
      </c>
      <c r="H160" s="30">
        <v>50</v>
      </c>
      <c r="I160" s="19" t="str">
        <f t="shared" si="2"/>
        <v>nie</v>
      </c>
      <c r="J160" s="33" t="s">
        <v>774</v>
      </c>
      <c r="K160" s="12" t="s">
        <v>775</v>
      </c>
      <c r="L160" s="12" t="s">
        <v>447</v>
      </c>
      <c r="M160"/>
      <c r="N160"/>
    </row>
    <row r="161" spans="1:19" s="40" customFormat="1" ht="24.95" customHeight="1">
      <c r="A161" s="7" t="s">
        <v>776</v>
      </c>
      <c r="B161" s="11" t="s">
        <v>138</v>
      </c>
      <c r="C161" s="11" t="s">
        <v>216</v>
      </c>
      <c r="D161" s="11" t="s">
        <v>777</v>
      </c>
      <c r="E161" s="11" t="s">
        <v>778</v>
      </c>
      <c r="F161" s="11">
        <v>6</v>
      </c>
      <c r="G161" s="11">
        <v>24</v>
      </c>
      <c r="H161" s="30">
        <v>50</v>
      </c>
      <c r="I161" s="19" t="str">
        <f t="shared" si="2"/>
        <v>nie</v>
      </c>
      <c r="J161" s="33" t="s">
        <v>219</v>
      </c>
      <c r="K161" s="12" t="s">
        <v>220</v>
      </c>
      <c r="L161" s="12" t="s">
        <v>11</v>
      </c>
      <c r="M161" s="38"/>
      <c r="N161"/>
    </row>
    <row r="162" spans="1:19" s="40" customFormat="1" ht="24.95" customHeight="1">
      <c r="A162" s="7" t="s">
        <v>779</v>
      </c>
      <c r="B162" s="9" t="s">
        <v>138</v>
      </c>
      <c r="C162" s="17" t="s">
        <v>144</v>
      </c>
      <c r="D162" s="63" t="s">
        <v>780</v>
      </c>
      <c r="E162" s="64" t="s">
        <v>781</v>
      </c>
      <c r="F162" s="9">
        <v>6</v>
      </c>
      <c r="G162" s="65">
        <v>24</v>
      </c>
      <c r="H162" s="30">
        <v>50</v>
      </c>
      <c r="I162" s="19" t="str">
        <f t="shared" si="2"/>
        <v>nie</v>
      </c>
      <c r="J162" s="41" t="s">
        <v>782</v>
      </c>
      <c r="K162" s="9" t="s">
        <v>148</v>
      </c>
      <c r="L162" s="7" t="s">
        <v>11</v>
      </c>
      <c r="M162" s="35"/>
      <c r="N162"/>
      <c r="S162" s="40">
        <v>4</v>
      </c>
    </row>
    <row r="163" spans="1:19" s="40" customFormat="1" ht="24.95" customHeight="1">
      <c r="A163" s="7" t="s">
        <v>783</v>
      </c>
      <c r="B163" s="11" t="s">
        <v>138</v>
      </c>
      <c r="C163" s="33" t="s">
        <v>216</v>
      </c>
      <c r="D163" s="11" t="s">
        <v>784</v>
      </c>
      <c r="E163" s="66" t="s">
        <v>785</v>
      </c>
      <c r="F163" s="11">
        <v>6</v>
      </c>
      <c r="G163" s="11">
        <v>24</v>
      </c>
      <c r="H163" s="30">
        <v>50</v>
      </c>
      <c r="I163" s="19" t="str">
        <f t="shared" si="2"/>
        <v>nie</v>
      </c>
      <c r="J163" s="11" t="s">
        <v>219</v>
      </c>
      <c r="K163" s="67" t="s">
        <v>220</v>
      </c>
      <c r="L163" s="12" t="s">
        <v>11</v>
      </c>
      <c r="M163" s="38"/>
      <c r="N163"/>
      <c r="R163" s="40" t="s">
        <v>749</v>
      </c>
      <c r="S163" s="40">
        <v>5</v>
      </c>
    </row>
    <row r="164" spans="1:19" s="40" customFormat="1" ht="24.95" customHeight="1">
      <c r="A164" s="7" t="s">
        <v>786</v>
      </c>
      <c r="B164" s="11" t="s">
        <v>138</v>
      </c>
      <c r="C164" s="33" t="s">
        <v>595</v>
      </c>
      <c r="D164" s="11" t="s">
        <v>787</v>
      </c>
      <c r="E164" s="66" t="s">
        <v>788</v>
      </c>
      <c r="F164" s="11">
        <v>6</v>
      </c>
      <c r="G164" s="11">
        <v>24</v>
      </c>
      <c r="H164" s="30">
        <v>50</v>
      </c>
      <c r="I164" s="19" t="str">
        <f t="shared" si="2"/>
        <v>nie</v>
      </c>
      <c r="J164" s="11" t="s">
        <v>789</v>
      </c>
      <c r="K164" s="67" t="s">
        <v>790</v>
      </c>
      <c r="L164" s="12" t="s">
        <v>11</v>
      </c>
      <c r="M164" s="36"/>
      <c r="N164"/>
      <c r="R164" s="40" t="s">
        <v>138</v>
      </c>
      <c r="S164" s="40">
        <v>6</v>
      </c>
    </row>
    <row r="165" spans="1:19" s="40" customFormat="1" ht="24.95" customHeight="1">
      <c r="A165" s="7" t="s">
        <v>791</v>
      </c>
      <c r="B165" s="9" t="s">
        <v>138</v>
      </c>
      <c r="C165" s="17" t="s">
        <v>196</v>
      </c>
      <c r="D165" s="68" t="s">
        <v>792</v>
      </c>
      <c r="E165" s="64" t="s">
        <v>71</v>
      </c>
      <c r="F165" s="9">
        <v>5</v>
      </c>
      <c r="G165" s="68">
        <v>24</v>
      </c>
      <c r="H165" s="30">
        <v>50</v>
      </c>
      <c r="I165" s="19" t="str">
        <f t="shared" si="2"/>
        <v>nie</v>
      </c>
      <c r="J165" s="9" t="s">
        <v>226</v>
      </c>
      <c r="K165" s="69" t="s">
        <v>200</v>
      </c>
      <c r="L165" s="10" t="s">
        <v>11</v>
      </c>
      <c r="M165" s="35" t="s">
        <v>310</v>
      </c>
      <c r="N165"/>
      <c r="R165" s="40" t="s">
        <v>755</v>
      </c>
    </row>
    <row r="166" spans="1:19" s="40" customFormat="1" ht="24.95" customHeight="1">
      <c r="A166" s="7" t="s">
        <v>793</v>
      </c>
      <c r="B166" s="11" t="s">
        <v>138</v>
      </c>
      <c r="C166" s="11" t="s">
        <v>159</v>
      </c>
      <c r="D166" s="14" t="s">
        <v>794</v>
      </c>
      <c r="E166" s="11" t="s">
        <v>795</v>
      </c>
      <c r="F166" s="11">
        <v>6</v>
      </c>
      <c r="G166" s="11">
        <v>24</v>
      </c>
      <c r="H166" s="30">
        <v>50</v>
      </c>
      <c r="I166" s="19" t="str">
        <f t="shared" si="2"/>
        <v>nie</v>
      </c>
      <c r="J166" s="33" t="s">
        <v>161</v>
      </c>
      <c r="K166" s="12" t="s">
        <v>162</v>
      </c>
      <c r="L166" s="12" t="s">
        <v>163</v>
      </c>
      <c r="M166"/>
      <c r="N166"/>
      <c r="R166" s="40" t="s">
        <v>762</v>
      </c>
    </row>
    <row r="167" spans="1:19" s="40" customFormat="1" ht="24.95" customHeight="1">
      <c r="A167" s="7" t="s">
        <v>796</v>
      </c>
      <c r="B167" s="11" t="s">
        <v>138</v>
      </c>
      <c r="C167" s="11" t="s">
        <v>246</v>
      </c>
      <c r="D167" s="14" t="s">
        <v>797</v>
      </c>
      <c r="E167" s="11" t="s">
        <v>798</v>
      </c>
      <c r="F167" s="11">
        <v>6</v>
      </c>
      <c r="G167" s="11">
        <v>24</v>
      </c>
      <c r="H167" s="30">
        <v>50</v>
      </c>
      <c r="I167" s="19" t="str">
        <f t="shared" si="2"/>
        <v>nie</v>
      </c>
      <c r="J167" s="17" t="s">
        <v>249</v>
      </c>
      <c r="K167" s="12" t="s">
        <v>250</v>
      </c>
      <c r="L167" s="12" t="s">
        <v>163</v>
      </c>
      <c r="M167"/>
      <c r="N167"/>
      <c r="R167" s="40" t="s">
        <v>12</v>
      </c>
    </row>
    <row r="168" spans="1:19" s="40" customFormat="1" ht="24.95" customHeight="1">
      <c r="A168" s="7" t="s">
        <v>799</v>
      </c>
      <c r="B168" s="11" t="s">
        <v>138</v>
      </c>
      <c r="C168" s="11" t="s">
        <v>159</v>
      </c>
      <c r="D168" s="14" t="s">
        <v>800</v>
      </c>
      <c r="E168" s="11" t="s">
        <v>801</v>
      </c>
      <c r="F168" s="11">
        <v>6</v>
      </c>
      <c r="G168" s="11">
        <v>24</v>
      </c>
      <c r="H168" s="30">
        <v>50</v>
      </c>
      <c r="I168" s="19" t="str">
        <f t="shared" si="2"/>
        <v>nie</v>
      </c>
      <c r="J168" s="33" t="s">
        <v>734</v>
      </c>
      <c r="K168" s="12" t="s">
        <v>162</v>
      </c>
      <c r="L168" s="12" t="s">
        <v>163</v>
      </c>
      <c r="M168"/>
      <c r="N168"/>
    </row>
    <row r="169" spans="1:19" s="40" customFormat="1" ht="24.95" customHeight="1">
      <c r="A169" s="7" t="s">
        <v>802</v>
      </c>
      <c r="B169" s="11" t="s">
        <v>138</v>
      </c>
      <c r="C169" s="11" t="s">
        <v>741</v>
      </c>
      <c r="D169" s="11" t="s">
        <v>803</v>
      </c>
      <c r="E169" s="11" t="s">
        <v>128</v>
      </c>
      <c r="F169" s="11">
        <v>6</v>
      </c>
      <c r="G169" s="11">
        <v>24</v>
      </c>
      <c r="H169" s="30">
        <v>50</v>
      </c>
      <c r="I169" s="19" t="str">
        <f t="shared" si="2"/>
        <v>nie</v>
      </c>
      <c r="J169" s="33" t="s">
        <v>748</v>
      </c>
      <c r="K169" s="12" t="s">
        <v>745</v>
      </c>
      <c r="L169" s="12" t="s">
        <v>553</v>
      </c>
      <c r="M169"/>
      <c r="N169"/>
    </row>
    <row r="170" spans="1:19" s="40" customFormat="1" ht="24.95" customHeight="1">
      <c r="A170" s="7" t="s">
        <v>804</v>
      </c>
      <c r="B170" s="13" t="s">
        <v>138</v>
      </c>
      <c r="C170" s="13" t="s">
        <v>805</v>
      </c>
      <c r="D170" s="13" t="s">
        <v>806</v>
      </c>
      <c r="E170" s="13" t="s">
        <v>75</v>
      </c>
      <c r="F170" s="13">
        <v>6</v>
      </c>
      <c r="G170" s="13">
        <v>24</v>
      </c>
      <c r="H170" s="30">
        <v>50</v>
      </c>
      <c r="I170" s="19" t="str">
        <f t="shared" si="2"/>
        <v>nie</v>
      </c>
      <c r="J170" s="25" t="s">
        <v>807</v>
      </c>
      <c r="K170" s="26" t="s">
        <v>808</v>
      </c>
      <c r="L170" s="26" t="s">
        <v>256</v>
      </c>
    </row>
    <row r="171" spans="1:19" s="40" customFormat="1" ht="24.95" customHeight="1">
      <c r="A171" s="7" t="s">
        <v>809</v>
      </c>
      <c r="B171" s="11" t="s">
        <v>138</v>
      </c>
      <c r="C171" s="9" t="s">
        <v>314</v>
      </c>
      <c r="D171" s="9" t="s">
        <v>810</v>
      </c>
      <c r="E171" s="9" t="s">
        <v>36</v>
      </c>
      <c r="F171" s="9">
        <v>6</v>
      </c>
      <c r="G171" s="9">
        <v>24</v>
      </c>
      <c r="H171" s="30">
        <v>50</v>
      </c>
      <c r="I171" s="19" t="str">
        <f t="shared" si="2"/>
        <v>nie</v>
      </c>
      <c r="J171" s="17" t="s">
        <v>317</v>
      </c>
      <c r="K171" s="10" t="s">
        <v>318</v>
      </c>
      <c r="L171" s="9" t="s">
        <v>261</v>
      </c>
      <c r="M171" s="15"/>
      <c r="N171" s="4"/>
    </row>
    <row r="172" spans="1:19" ht="24.95" customHeight="1">
      <c r="A172" s="7" t="s">
        <v>811</v>
      </c>
      <c r="B172" s="11" t="s">
        <v>138</v>
      </c>
      <c r="C172" s="9" t="s">
        <v>757</v>
      </c>
      <c r="D172" s="9" t="s">
        <v>812</v>
      </c>
      <c r="E172" s="9" t="s">
        <v>813</v>
      </c>
      <c r="F172" s="11">
        <v>6</v>
      </c>
      <c r="G172" s="11">
        <v>24</v>
      </c>
      <c r="H172" s="30">
        <v>50</v>
      </c>
      <c r="I172" s="19" t="str">
        <f t="shared" si="2"/>
        <v>nie</v>
      </c>
      <c r="J172" s="17" t="s">
        <v>760</v>
      </c>
      <c r="K172" s="10" t="s">
        <v>761</v>
      </c>
      <c r="L172" s="10" t="s">
        <v>272</v>
      </c>
      <c r="M172" s="15"/>
      <c r="N172" s="4"/>
    </row>
    <row r="173" spans="1:19" ht="24.95" customHeight="1">
      <c r="A173" s="7" t="s">
        <v>814</v>
      </c>
      <c r="B173" s="11" t="s">
        <v>138</v>
      </c>
      <c r="C173" s="9" t="s">
        <v>815</v>
      </c>
      <c r="D173" s="11" t="s">
        <v>816</v>
      </c>
      <c r="E173" s="11" t="s">
        <v>135</v>
      </c>
      <c r="F173" s="11">
        <v>6</v>
      </c>
      <c r="G173" s="11">
        <v>24</v>
      </c>
      <c r="H173" s="30">
        <v>50</v>
      </c>
      <c r="I173" s="19" t="str">
        <f t="shared" si="2"/>
        <v>nie</v>
      </c>
      <c r="J173" s="33" t="s">
        <v>817</v>
      </c>
      <c r="K173" s="12" t="s">
        <v>817</v>
      </c>
      <c r="L173" s="12" t="s">
        <v>818</v>
      </c>
      <c r="M173" s="15"/>
      <c r="N173" s="4"/>
    </row>
    <row r="174" spans="1:19" ht="24.95" customHeight="1">
      <c r="A174" s="7" t="s">
        <v>819</v>
      </c>
      <c r="B174" s="11" t="s">
        <v>138</v>
      </c>
      <c r="C174" s="11" t="s">
        <v>336</v>
      </c>
      <c r="D174" s="11" t="s">
        <v>820</v>
      </c>
      <c r="E174" s="11" t="s">
        <v>73</v>
      </c>
      <c r="F174" s="11">
        <v>6</v>
      </c>
      <c r="G174" s="11">
        <v>24</v>
      </c>
      <c r="H174" s="30">
        <v>50</v>
      </c>
      <c r="I174" s="19" t="str">
        <f t="shared" si="2"/>
        <v>nie</v>
      </c>
      <c r="J174" s="33" t="s">
        <v>821</v>
      </c>
      <c r="K174" s="12" t="s">
        <v>339</v>
      </c>
      <c r="L174" s="12" t="s">
        <v>280</v>
      </c>
      <c r="M174" s="15"/>
      <c r="N174" s="4"/>
    </row>
    <row r="175" spans="1:19" ht="24.95" customHeight="1">
      <c r="A175" s="7" t="s">
        <v>822</v>
      </c>
      <c r="B175" s="11" t="s">
        <v>138</v>
      </c>
      <c r="C175" s="11" t="s">
        <v>408</v>
      </c>
      <c r="D175" s="11" t="s">
        <v>823</v>
      </c>
      <c r="E175" s="11" t="s">
        <v>824</v>
      </c>
      <c r="F175" s="11">
        <v>6</v>
      </c>
      <c r="G175" s="11">
        <v>24</v>
      </c>
      <c r="H175" s="30">
        <v>50</v>
      </c>
      <c r="I175" s="19" t="str">
        <f t="shared" si="2"/>
        <v>nie</v>
      </c>
      <c r="J175" s="33" t="s">
        <v>410</v>
      </c>
      <c r="K175" s="12" t="s">
        <v>411</v>
      </c>
      <c r="L175" s="12" t="s">
        <v>383</v>
      </c>
    </row>
    <row r="176" spans="1:19" ht="24.95" customHeight="1">
      <c r="A176" s="7" t="s">
        <v>825</v>
      </c>
      <c r="B176" s="11" t="s">
        <v>138</v>
      </c>
      <c r="C176" s="11" t="s">
        <v>826</v>
      </c>
      <c r="D176" s="11" t="s">
        <v>827</v>
      </c>
      <c r="E176" s="11" t="s">
        <v>83</v>
      </c>
      <c r="F176" s="11">
        <v>6</v>
      </c>
      <c r="G176" s="11">
        <v>24</v>
      </c>
      <c r="H176" s="30">
        <v>50</v>
      </c>
      <c r="I176" s="19" t="str">
        <f t="shared" si="2"/>
        <v>nie</v>
      </c>
      <c r="J176" s="33" t="s">
        <v>828</v>
      </c>
      <c r="K176" s="12" t="s">
        <v>828</v>
      </c>
      <c r="L176" s="12" t="s">
        <v>153</v>
      </c>
    </row>
    <row r="177" spans="1:14" ht="24.95" customHeight="1">
      <c r="A177" s="7" t="s">
        <v>829</v>
      </c>
      <c r="B177" s="9" t="s">
        <v>138</v>
      </c>
      <c r="C177" s="9" t="s">
        <v>300</v>
      </c>
      <c r="D177" s="9" t="s">
        <v>830</v>
      </c>
      <c r="E177" s="9" t="s">
        <v>332</v>
      </c>
      <c r="F177" s="9">
        <v>6</v>
      </c>
      <c r="G177" s="9">
        <v>23</v>
      </c>
      <c r="H177" s="30">
        <v>50</v>
      </c>
      <c r="I177" s="19" t="str">
        <f t="shared" si="2"/>
        <v>nie</v>
      </c>
      <c r="J177" s="17" t="s">
        <v>303</v>
      </c>
      <c r="K177" s="10" t="s">
        <v>304</v>
      </c>
      <c r="L177" s="10" t="s">
        <v>11</v>
      </c>
    </row>
    <row r="178" spans="1:14" ht="24.95" customHeight="1">
      <c r="A178" s="7" t="s">
        <v>831</v>
      </c>
      <c r="B178" s="9" t="s">
        <v>138</v>
      </c>
      <c r="C178" s="9" t="s">
        <v>437</v>
      </c>
      <c r="D178" s="9" t="s">
        <v>832</v>
      </c>
      <c r="E178" s="9" t="s">
        <v>833</v>
      </c>
      <c r="F178" s="9">
        <v>6</v>
      </c>
      <c r="G178" s="9">
        <v>23</v>
      </c>
      <c r="H178" s="30">
        <v>50</v>
      </c>
      <c r="I178" s="19" t="str">
        <f t="shared" si="2"/>
        <v>nie</v>
      </c>
      <c r="J178" s="17" t="s">
        <v>440</v>
      </c>
      <c r="K178" s="10" t="s">
        <v>441</v>
      </c>
      <c r="L178" s="10" t="s">
        <v>11</v>
      </c>
    </row>
    <row r="179" spans="1:14" ht="24.95" customHeight="1">
      <c r="A179" s="7" t="s">
        <v>834</v>
      </c>
      <c r="B179" s="6" t="s">
        <v>138</v>
      </c>
      <c r="C179" s="6" t="s">
        <v>164</v>
      </c>
      <c r="D179" s="6" t="s">
        <v>835</v>
      </c>
      <c r="E179" s="6" t="s">
        <v>836</v>
      </c>
      <c r="F179" s="6">
        <v>6</v>
      </c>
      <c r="G179" s="6">
        <v>23</v>
      </c>
      <c r="H179" s="30">
        <v>50</v>
      </c>
      <c r="I179" s="19" t="str">
        <f t="shared" si="2"/>
        <v>nie</v>
      </c>
      <c r="J179" s="21" t="s">
        <v>167</v>
      </c>
      <c r="K179" s="22" t="s">
        <v>168</v>
      </c>
      <c r="L179" s="10" t="s">
        <v>11</v>
      </c>
    </row>
    <row r="180" spans="1:14" ht="24.95" customHeight="1">
      <c r="A180" s="7" t="s">
        <v>837</v>
      </c>
      <c r="B180" s="11" t="s">
        <v>138</v>
      </c>
      <c r="C180" s="11" t="s">
        <v>838</v>
      </c>
      <c r="D180" s="11" t="s">
        <v>839</v>
      </c>
      <c r="E180" s="11" t="s">
        <v>840</v>
      </c>
      <c r="F180" s="11">
        <v>6</v>
      </c>
      <c r="G180" s="11">
        <v>23</v>
      </c>
      <c r="H180" s="30">
        <v>50</v>
      </c>
      <c r="I180" s="19" t="str">
        <f t="shared" si="2"/>
        <v>nie</v>
      </c>
      <c r="J180" s="33" t="s">
        <v>841</v>
      </c>
      <c r="K180" s="12" t="s">
        <v>842</v>
      </c>
      <c r="L180" s="12" t="s">
        <v>843</v>
      </c>
    </row>
    <row r="181" spans="1:14" ht="24.95" customHeight="1">
      <c r="A181" s="7" t="s">
        <v>844</v>
      </c>
      <c r="B181" s="9" t="s">
        <v>138</v>
      </c>
      <c r="C181" s="9" t="s">
        <v>413</v>
      </c>
      <c r="D181" s="9" t="s">
        <v>845</v>
      </c>
      <c r="E181" s="9" t="s">
        <v>332</v>
      </c>
      <c r="F181" s="9">
        <v>5</v>
      </c>
      <c r="G181" s="9">
        <v>23</v>
      </c>
      <c r="H181" s="30">
        <v>50</v>
      </c>
      <c r="I181" s="19" t="str">
        <f t="shared" si="2"/>
        <v>nie</v>
      </c>
      <c r="J181" s="17" t="s">
        <v>714</v>
      </c>
      <c r="K181" s="10" t="s">
        <v>417</v>
      </c>
      <c r="L181" s="10" t="s">
        <v>11</v>
      </c>
    </row>
    <row r="182" spans="1:14" ht="24.95" customHeight="1">
      <c r="A182" s="7" t="s">
        <v>846</v>
      </c>
      <c r="B182" s="9" t="s">
        <v>138</v>
      </c>
      <c r="C182" s="9" t="s">
        <v>196</v>
      </c>
      <c r="D182" s="9" t="s">
        <v>847</v>
      </c>
      <c r="E182" s="9" t="s">
        <v>848</v>
      </c>
      <c r="F182" s="9">
        <v>5</v>
      </c>
      <c r="G182" s="9">
        <v>23</v>
      </c>
      <c r="H182" s="30">
        <v>50</v>
      </c>
      <c r="I182" s="19" t="str">
        <f t="shared" si="2"/>
        <v>nie</v>
      </c>
      <c r="J182" s="17" t="s">
        <v>226</v>
      </c>
      <c r="K182" s="10" t="s">
        <v>200</v>
      </c>
      <c r="L182" s="10" t="s">
        <v>11</v>
      </c>
      <c r="M182" s="36" t="s">
        <v>536</v>
      </c>
    </row>
    <row r="183" spans="1:14" ht="24.95" customHeight="1">
      <c r="A183" s="7" t="s">
        <v>849</v>
      </c>
      <c r="B183" s="9" t="s">
        <v>138</v>
      </c>
      <c r="C183" s="9" t="s">
        <v>443</v>
      </c>
      <c r="D183" s="9" t="s">
        <v>850</v>
      </c>
      <c r="E183" s="9" t="s">
        <v>851</v>
      </c>
      <c r="F183" s="9">
        <v>6</v>
      </c>
      <c r="G183" s="9">
        <v>23</v>
      </c>
      <c r="H183" s="30">
        <v>50</v>
      </c>
      <c r="I183" s="19" t="str">
        <f t="shared" si="2"/>
        <v>nie</v>
      </c>
      <c r="J183" s="17" t="s">
        <v>445</v>
      </c>
      <c r="K183" s="10" t="s">
        <v>446</v>
      </c>
      <c r="L183" s="10" t="s">
        <v>447</v>
      </c>
      <c r="M183" s="41" t="s">
        <v>852</v>
      </c>
    </row>
    <row r="184" spans="1:14" ht="24.95" customHeight="1">
      <c r="A184" s="7" t="s">
        <v>853</v>
      </c>
      <c r="B184" s="11" t="s">
        <v>138</v>
      </c>
      <c r="C184" s="11" t="s">
        <v>854</v>
      </c>
      <c r="D184" s="11" t="s">
        <v>855</v>
      </c>
      <c r="E184" s="11" t="s">
        <v>856</v>
      </c>
      <c r="F184" s="11">
        <v>6</v>
      </c>
      <c r="G184" s="11">
        <v>23</v>
      </c>
      <c r="H184" s="30">
        <v>50</v>
      </c>
      <c r="I184" s="19" t="str">
        <f t="shared" si="2"/>
        <v>nie</v>
      </c>
      <c r="J184" s="33" t="s">
        <v>857</v>
      </c>
      <c r="K184" s="12" t="s">
        <v>858</v>
      </c>
      <c r="L184" s="12" t="s">
        <v>447</v>
      </c>
      <c r="N184" s="4"/>
    </row>
    <row r="185" spans="1:14" ht="24.95" customHeight="1">
      <c r="A185" s="7" t="s">
        <v>859</v>
      </c>
      <c r="B185" s="11" t="s">
        <v>138</v>
      </c>
      <c r="C185" s="11" t="s">
        <v>674</v>
      </c>
      <c r="D185" s="11" t="s">
        <v>860</v>
      </c>
      <c r="E185" s="11" t="s">
        <v>861</v>
      </c>
      <c r="F185" s="11">
        <v>6</v>
      </c>
      <c r="G185" s="11">
        <v>23</v>
      </c>
      <c r="H185" s="30">
        <v>50</v>
      </c>
      <c r="I185" s="19" t="str">
        <f t="shared" si="2"/>
        <v>nie</v>
      </c>
      <c r="J185" s="33" t="s">
        <v>676</v>
      </c>
      <c r="K185" s="12" t="s">
        <v>677</v>
      </c>
      <c r="L185" s="12" t="s">
        <v>52</v>
      </c>
      <c r="M185" s="15"/>
      <c r="N185" s="4"/>
    </row>
    <row r="186" spans="1:14" ht="24.95" customHeight="1">
      <c r="A186" s="7" t="s">
        <v>862</v>
      </c>
      <c r="B186" s="11" t="s">
        <v>138</v>
      </c>
      <c r="C186" s="11" t="s">
        <v>863</v>
      </c>
      <c r="D186" s="11" t="s">
        <v>864</v>
      </c>
      <c r="E186" s="11" t="s">
        <v>709</v>
      </c>
      <c r="F186" s="11">
        <v>6</v>
      </c>
      <c r="G186" s="11">
        <v>23</v>
      </c>
      <c r="H186" s="30">
        <v>50</v>
      </c>
      <c r="I186" s="19" t="str">
        <f t="shared" si="2"/>
        <v>nie</v>
      </c>
      <c r="J186" s="33" t="s">
        <v>865</v>
      </c>
      <c r="K186" s="12" t="s">
        <v>84</v>
      </c>
      <c r="L186" s="12" t="s">
        <v>459</v>
      </c>
      <c r="M186" s="15"/>
      <c r="N186" s="4"/>
    </row>
    <row r="187" spans="1:14" ht="24.95" customHeight="1">
      <c r="A187" s="7" t="s">
        <v>866</v>
      </c>
      <c r="B187" s="11" t="s">
        <v>138</v>
      </c>
      <c r="C187" s="11" t="s">
        <v>867</v>
      </c>
      <c r="D187" s="11" t="s">
        <v>868</v>
      </c>
      <c r="E187" s="11" t="s">
        <v>34</v>
      </c>
      <c r="F187" s="11">
        <v>6</v>
      </c>
      <c r="G187" s="11">
        <v>23</v>
      </c>
      <c r="H187" s="30">
        <v>50</v>
      </c>
      <c r="I187" s="19" t="str">
        <f t="shared" si="2"/>
        <v>nie</v>
      </c>
      <c r="J187" s="33" t="s">
        <v>869</v>
      </c>
      <c r="K187" s="12" t="s">
        <v>870</v>
      </c>
      <c r="L187" s="12" t="s">
        <v>459</v>
      </c>
      <c r="M187" s="15"/>
      <c r="N187" s="4"/>
    </row>
    <row r="188" spans="1:14" ht="24.95" customHeight="1">
      <c r="A188" s="7" t="s">
        <v>871</v>
      </c>
      <c r="B188" s="6" t="s">
        <v>138</v>
      </c>
      <c r="C188" s="6" t="s">
        <v>467</v>
      </c>
      <c r="D188" s="6" t="s">
        <v>872</v>
      </c>
      <c r="E188" s="6" t="s">
        <v>873</v>
      </c>
      <c r="F188" s="6">
        <v>5</v>
      </c>
      <c r="G188" s="6">
        <v>23</v>
      </c>
      <c r="H188" s="30">
        <v>50</v>
      </c>
      <c r="I188" s="19" t="str">
        <f t="shared" si="2"/>
        <v>nie</v>
      </c>
      <c r="J188" s="21" t="s">
        <v>470</v>
      </c>
      <c r="K188" s="22" t="s">
        <v>471</v>
      </c>
      <c r="L188" s="22" t="s">
        <v>52</v>
      </c>
      <c r="M188" s="15"/>
      <c r="N188" s="4"/>
    </row>
    <row r="189" spans="1:14" ht="24.95" customHeight="1">
      <c r="A189" s="7" t="s">
        <v>874</v>
      </c>
      <c r="B189" s="11" t="s">
        <v>138</v>
      </c>
      <c r="C189" s="11" t="s">
        <v>475</v>
      </c>
      <c r="D189" s="11" t="s">
        <v>875</v>
      </c>
      <c r="E189" s="11" t="s">
        <v>876</v>
      </c>
      <c r="F189" s="11">
        <v>6</v>
      </c>
      <c r="G189" s="11">
        <v>23</v>
      </c>
      <c r="H189" s="30">
        <v>50</v>
      </c>
      <c r="I189" s="19" t="str">
        <f t="shared" si="2"/>
        <v>nie</v>
      </c>
      <c r="J189" s="33" t="s">
        <v>477</v>
      </c>
      <c r="K189" s="12" t="s">
        <v>107</v>
      </c>
      <c r="L189" s="12" t="s">
        <v>244</v>
      </c>
      <c r="M189" s="15"/>
      <c r="N189" s="4"/>
    </row>
    <row r="190" spans="1:14" ht="24.95" customHeight="1">
      <c r="A190" s="7" t="s">
        <v>877</v>
      </c>
      <c r="B190" s="11" t="s">
        <v>138</v>
      </c>
      <c r="C190" s="11" t="s">
        <v>878</v>
      </c>
      <c r="D190" s="11" t="s">
        <v>879</v>
      </c>
      <c r="E190" s="11" t="s">
        <v>126</v>
      </c>
      <c r="F190" s="11">
        <v>5</v>
      </c>
      <c r="G190" s="11">
        <v>23</v>
      </c>
      <c r="H190" s="30">
        <v>50</v>
      </c>
      <c r="I190" s="19" t="str">
        <f t="shared" si="2"/>
        <v>nie</v>
      </c>
      <c r="J190" s="33" t="s">
        <v>880</v>
      </c>
      <c r="K190" s="12" t="s">
        <v>881</v>
      </c>
      <c r="L190" s="12" t="s">
        <v>287</v>
      </c>
      <c r="M190" s="40"/>
      <c r="N190" s="40"/>
    </row>
    <row r="191" spans="1:14" ht="24.95" customHeight="1">
      <c r="A191" s="7" t="s">
        <v>882</v>
      </c>
      <c r="B191" s="11" t="s">
        <v>138</v>
      </c>
      <c r="C191" s="11" t="s">
        <v>246</v>
      </c>
      <c r="D191" s="14" t="s">
        <v>883</v>
      </c>
      <c r="E191" s="11" t="s">
        <v>89</v>
      </c>
      <c r="F191" s="11">
        <v>6</v>
      </c>
      <c r="G191" s="11">
        <v>23</v>
      </c>
      <c r="H191" s="30">
        <v>50</v>
      </c>
      <c r="I191" s="19" t="str">
        <f t="shared" si="2"/>
        <v>nie</v>
      </c>
      <c r="J191" s="17" t="s">
        <v>249</v>
      </c>
      <c r="K191" s="12" t="s">
        <v>250</v>
      </c>
      <c r="L191" s="12" t="s">
        <v>163</v>
      </c>
    </row>
    <row r="192" spans="1:14" ht="24.95" customHeight="1">
      <c r="A192" s="7" t="s">
        <v>884</v>
      </c>
      <c r="B192" s="11" t="s">
        <v>138</v>
      </c>
      <c r="C192" s="11" t="s">
        <v>159</v>
      </c>
      <c r="D192" s="14" t="s">
        <v>885</v>
      </c>
      <c r="E192" s="11" t="s">
        <v>886</v>
      </c>
      <c r="F192" s="11">
        <v>6</v>
      </c>
      <c r="G192" s="11">
        <v>23</v>
      </c>
      <c r="H192" s="30">
        <v>50</v>
      </c>
      <c r="I192" s="19" t="str">
        <f t="shared" si="2"/>
        <v>nie</v>
      </c>
      <c r="J192" s="33" t="s">
        <v>734</v>
      </c>
      <c r="K192" s="12" t="s">
        <v>162</v>
      </c>
      <c r="L192" s="12" t="s">
        <v>163</v>
      </c>
    </row>
    <row r="193" spans="1:14" ht="24.95" customHeight="1">
      <c r="A193" s="7" t="s">
        <v>887</v>
      </c>
      <c r="B193" s="11" t="s">
        <v>138</v>
      </c>
      <c r="C193" s="11" t="s">
        <v>246</v>
      </c>
      <c r="D193" s="39" t="s">
        <v>888</v>
      </c>
      <c r="E193" s="9" t="s">
        <v>889</v>
      </c>
      <c r="F193" s="11">
        <v>5</v>
      </c>
      <c r="G193" s="11">
        <v>23</v>
      </c>
      <c r="H193" s="30">
        <v>50</v>
      </c>
      <c r="I193" s="19" t="str">
        <f t="shared" si="2"/>
        <v>nie</v>
      </c>
      <c r="J193" s="17" t="s">
        <v>249</v>
      </c>
      <c r="K193" s="12" t="s">
        <v>250</v>
      </c>
      <c r="L193" s="12" t="s">
        <v>163</v>
      </c>
    </row>
    <row r="194" spans="1:14" ht="24.95" customHeight="1">
      <c r="A194" s="7" t="s">
        <v>890</v>
      </c>
      <c r="B194" s="11" t="s">
        <v>138</v>
      </c>
      <c r="C194" s="11" t="s">
        <v>891</v>
      </c>
      <c r="D194" s="11" t="s">
        <v>892</v>
      </c>
      <c r="E194" s="11" t="s">
        <v>75</v>
      </c>
      <c r="F194" s="11">
        <v>6</v>
      </c>
      <c r="G194" s="11">
        <v>23</v>
      </c>
      <c r="H194" s="30">
        <v>50</v>
      </c>
      <c r="I194" s="19" t="str">
        <f t="shared" si="2"/>
        <v>nie</v>
      </c>
      <c r="J194" s="33" t="s">
        <v>893</v>
      </c>
      <c r="K194" s="12" t="s">
        <v>894</v>
      </c>
      <c r="L194" s="12" t="s">
        <v>256</v>
      </c>
      <c r="M194" s="40"/>
      <c r="N194" s="40"/>
    </row>
    <row r="195" spans="1:14" ht="24.95" customHeight="1">
      <c r="A195" s="7" t="s">
        <v>895</v>
      </c>
      <c r="B195" s="11" t="s">
        <v>138</v>
      </c>
      <c r="C195" s="9" t="s">
        <v>314</v>
      </c>
      <c r="D195" s="9" t="s">
        <v>896</v>
      </c>
      <c r="E195" s="9" t="s">
        <v>897</v>
      </c>
      <c r="F195" s="9">
        <v>6</v>
      </c>
      <c r="G195" s="9">
        <v>23</v>
      </c>
      <c r="H195" s="30">
        <v>50</v>
      </c>
      <c r="I195" s="19" t="str">
        <f t="shared" ref="I195:I258" si="3">IF((0.8*H195&lt;=G195),"tak","nie")</f>
        <v>nie</v>
      </c>
      <c r="J195" s="17" t="s">
        <v>317</v>
      </c>
      <c r="K195" s="10" t="s">
        <v>318</v>
      </c>
      <c r="L195" s="9" t="s">
        <v>261</v>
      </c>
      <c r="M195" s="15"/>
      <c r="N195" s="4"/>
    </row>
    <row r="196" spans="1:14" ht="24.95" customHeight="1">
      <c r="A196" s="7" t="s">
        <v>898</v>
      </c>
      <c r="B196" s="11" t="s">
        <v>138</v>
      </c>
      <c r="C196" s="11" t="s">
        <v>352</v>
      </c>
      <c r="D196" s="45" t="s">
        <v>899</v>
      </c>
      <c r="E196" s="11" t="s">
        <v>900</v>
      </c>
      <c r="F196" s="11">
        <v>6</v>
      </c>
      <c r="G196" s="11">
        <v>23</v>
      </c>
      <c r="H196" s="30">
        <v>50</v>
      </c>
      <c r="I196" s="19" t="str">
        <f t="shared" si="3"/>
        <v>nie</v>
      </c>
      <c r="J196" s="33" t="s">
        <v>901</v>
      </c>
      <c r="K196" s="12" t="s">
        <v>271</v>
      </c>
      <c r="L196" s="12" t="s">
        <v>272</v>
      </c>
      <c r="M196" s="15"/>
      <c r="N196" s="4"/>
    </row>
    <row r="197" spans="1:14" ht="24.95" customHeight="1">
      <c r="A197" s="7" t="s">
        <v>902</v>
      </c>
      <c r="B197" s="11" t="s">
        <v>138</v>
      </c>
      <c r="C197" s="11" t="s">
        <v>903</v>
      </c>
      <c r="D197" s="11" t="s">
        <v>904</v>
      </c>
      <c r="E197" s="11" t="s">
        <v>75</v>
      </c>
      <c r="F197" s="11">
        <v>6</v>
      </c>
      <c r="G197" s="11">
        <v>23</v>
      </c>
      <c r="H197" s="30">
        <v>50</v>
      </c>
      <c r="I197" s="19" t="str">
        <f t="shared" si="3"/>
        <v>nie</v>
      </c>
      <c r="J197" s="33" t="s">
        <v>905</v>
      </c>
      <c r="K197" s="12" t="s">
        <v>906</v>
      </c>
      <c r="L197" s="12" t="s">
        <v>359</v>
      </c>
      <c r="M197" s="15"/>
      <c r="N197" s="4"/>
    </row>
    <row r="198" spans="1:14" ht="24.95" customHeight="1">
      <c r="A198" s="7" t="s">
        <v>907</v>
      </c>
      <c r="B198" s="9" t="s">
        <v>138</v>
      </c>
      <c r="C198" s="9" t="s">
        <v>139</v>
      </c>
      <c r="D198" s="9" t="s">
        <v>908</v>
      </c>
      <c r="E198" s="9" t="s">
        <v>909</v>
      </c>
      <c r="F198" s="9">
        <v>5</v>
      </c>
      <c r="G198" s="9">
        <v>22</v>
      </c>
      <c r="H198" s="30">
        <v>50</v>
      </c>
      <c r="I198" s="19" t="str">
        <f t="shared" si="3"/>
        <v>nie</v>
      </c>
      <c r="J198" s="17" t="s">
        <v>188</v>
      </c>
      <c r="K198" s="10" t="s">
        <v>143</v>
      </c>
      <c r="L198" s="10" t="s">
        <v>11</v>
      </c>
    </row>
    <row r="199" spans="1:14" ht="24.95" customHeight="1">
      <c r="A199" s="7" t="s">
        <v>910</v>
      </c>
      <c r="B199" s="9" t="s">
        <v>138</v>
      </c>
      <c r="C199" s="9" t="s">
        <v>300</v>
      </c>
      <c r="D199" s="9" t="s">
        <v>911</v>
      </c>
      <c r="E199" s="9" t="s">
        <v>912</v>
      </c>
      <c r="F199" s="9">
        <v>6</v>
      </c>
      <c r="G199" s="9">
        <v>22</v>
      </c>
      <c r="H199" s="30">
        <v>50</v>
      </c>
      <c r="I199" s="19" t="str">
        <f t="shared" si="3"/>
        <v>nie</v>
      </c>
      <c r="J199" s="17" t="s">
        <v>573</v>
      </c>
      <c r="K199" s="10" t="s">
        <v>304</v>
      </c>
      <c r="L199" s="10" t="s">
        <v>11</v>
      </c>
    </row>
    <row r="200" spans="1:14" ht="24.95" customHeight="1">
      <c r="A200" s="7" t="s">
        <v>913</v>
      </c>
      <c r="B200" s="9" t="s">
        <v>138</v>
      </c>
      <c r="C200" s="9" t="s">
        <v>300</v>
      </c>
      <c r="D200" s="9" t="s">
        <v>914</v>
      </c>
      <c r="E200" s="9" t="s">
        <v>915</v>
      </c>
      <c r="F200" s="9">
        <v>6</v>
      </c>
      <c r="G200" s="9">
        <v>22</v>
      </c>
      <c r="H200" s="30">
        <v>50</v>
      </c>
      <c r="I200" s="19" t="str">
        <f t="shared" si="3"/>
        <v>nie</v>
      </c>
      <c r="J200" s="17" t="s">
        <v>916</v>
      </c>
      <c r="K200" s="10" t="s">
        <v>304</v>
      </c>
      <c r="L200" s="10" t="s">
        <v>11</v>
      </c>
    </row>
    <row r="201" spans="1:14" ht="24.95" customHeight="1">
      <c r="A201" s="7" t="s">
        <v>917</v>
      </c>
      <c r="B201" s="9" t="s">
        <v>138</v>
      </c>
      <c r="C201" s="9" t="s">
        <v>169</v>
      </c>
      <c r="D201" s="9" t="s">
        <v>918</v>
      </c>
      <c r="E201" s="9" t="s">
        <v>66</v>
      </c>
      <c r="F201" s="9">
        <v>6</v>
      </c>
      <c r="G201" s="9">
        <v>22</v>
      </c>
      <c r="H201" s="30">
        <v>50</v>
      </c>
      <c r="I201" s="19" t="str">
        <f t="shared" si="3"/>
        <v>nie</v>
      </c>
      <c r="J201" s="17" t="s">
        <v>171</v>
      </c>
      <c r="K201" s="10" t="s">
        <v>172</v>
      </c>
      <c r="L201" s="10" t="s">
        <v>11</v>
      </c>
    </row>
    <row r="202" spans="1:14" ht="24.95" customHeight="1">
      <c r="A202" s="7" t="s">
        <v>919</v>
      </c>
      <c r="B202" s="9" t="s">
        <v>138</v>
      </c>
      <c r="C202" s="9" t="s">
        <v>169</v>
      </c>
      <c r="D202" s="9" t="s">
        <v>920</v>
      </c>
      <c r="E202" s="9" t="s">
        <v>921</v>
      </c>
      <c r="F202" s="9">
        <v>5</v>
      </c>
      <c r="G202" s="9">
        <v>22</v>
      </c>
      <c r="H202" s="30">
        <v>50</v>
      </c>
      <c r="I202" s="19" t="str">
        <f t="shared" si="3"/>
        <v>nie</v>
      </c>
      <c r="J202" s="17" t="s">
        <v>922</v>
      </c>
      <c r="K202" s="10" t="s">
        <v>172</v>
      </c>
      <c r="L202" s="10" t="s">
        <v>11</v>
      </c>
    </row>
    <row r="203" spans="1:14" ht="24.95" customHeight="1">
      <c r="A203" s="7" t="s">
        <v>923</v>
      </c>
      <c r="B203" s="9" t="s">
        <v>138</v>
      </c>
      <c r="C203" s="9" t="s">
        <v>413</v>
      </c>
      <c r="D203" s="9" t="s">
        <v>924</v>
      </c>
      <c r="E203" s="9" t="s">
        <v>925</v>
      </c>
      <c r="F203" s="9">
        <v>6</v>
      </c>
      <c r="G203" s="9">
        <v>22</v>
      </c>
      <c r="H203" s="30">
        <v>50</v>
      </c>
      <c r="I203" s="19" t="str">
        <f t="shared" si="3"/>
        <v>nie</v>
      </c>
      <c r="J203" s="17" t="s">
        <v>416</v>
      </c>
      <c r="K203" s="10" t="s">
        <v>417</v>
      </c>
      <c r="L203" s="10" t="s">
        <v>11</v>
      </c>
    </row>
    <row r="204" spans="1:14" ht="24.95" customHeight="1">
      <c r="A204" s="7" t="s">
        <v>926</v>
      </c>
      <c r="B204" s="11" t="s">
        <v>138</v>
      </c>
      <c r="C204" s="9" t="s">
        <v>522</v>
      </c>
      <c r="D204" s="11" t="s">
        <v>927</v>
      </c>
      <c r="E204" s="11" t="s">
        <v>129</v>
      </c>
      <c r="F204" s="11">
        <v>6</v>
      </c>
      <c r="G204" s="11">
        <v>22</v>
      </c>
      <c r="H204" s="30">
        <v>50</v>
      </c>
      <c r="I204" s="19" t="str">
        <f t="shared" si="3"/>
        <v>nie</v>
      </c>
      <c r="J204" s="33" t="s">
        <v>928</v>
      </c>
      <c r="K204" s="12" t="s">
        <v>526</v>
      </c>
      <c r="L204" s="12" t="s">
        <v>215</v>
      </c>
      <c r="M204" s="15"/>
      <c r="N204" s="4"/>
    </row>
    <row r="205" spans="1:14" ht="24.95" customHeight="1">
      <c r="A205" s="7" t="s">
        <v>929</v>
      </c>
      <c r="B205" s="11" t="s">
        <v>138</v>
      </c>
      <c r="C205" s="11" t="s">
        <v>595</v>
      </c>
      <c r="D205" s="11" t="s">
        <v>930</v>
      </c>
      <c r="E205" s="11" t="s">
        <v>931</v>
      </c>
      <c r="F205" s="11">
        <v>6</v>
      </c>
      <c r="G205" s="11">
        <v>22</v>
      </c>
      <c r="H205" s="30">
        <v>50</v>
      </c>
      <c r="I205" s="19" t="str">
        <f t="shared" si="3"/>
        <v>nie</v>
      </c>
      <c r="J205" s="33" t="s">
        <v>789</v>
      </c>
      <c r="K205" s="12" t="s">
        <v>790</v>
      </c>
      <c r="L205" s="10" t="s">
        <v>11</v>
      </c>
      <c r="M205" s="34"/>
      <c r="N205" s="4"/>
    </row>
    <row r="206" spans="1:14" ht="24.95" customHeight="1">
      <c r="A206" s="7" t="s">
        <v>932</v>
      </c>
      <c r="B206" s="9" t="s">
        <v>138</v>
      </c>
      <c r="C206" s="9" t="s">
        <v>196</v>
      </c>
      <c r="D206" s="9" t="s">
        <v>41</v>
      </c>
      <c r="E206" s="9" t="s">
        <v>933</v>
      </c>
      <c r="F206" s="9">
        <v>5</v>
      </c>
      <c r="G206" s="9">
        <v>22</v>
      </c>
      <c r="H206" s="30">
        <v>50</v>
      </c>
      <c r="I206" s="19" t="str">
        <f t="shared" si="3"/>
        <v>nie</v>
      </c>
      <c r="J206" s="17" t="s">
        <v>226</v>
      </c>
      <c r="K206" s="10" t="s">
        <v>200</v>
      </c>
      <c r="L206" s="10" t="s">
        <v>11</v>
      </c>
      <c r="M206" s="41" t="s">
        <v>522</v>
      </c>
      <c r="N206" s="4"/>
    </row>
    <row r="207" spans="1:14" ht="24.95" customHeight="1">
      <c r="A207" s="7" t="s">
        <v>934</v>
      </c>
      <c r="B207" s="11" t="s">
        <v>138</v>
      </c>
      <c r="C207" s="11" t="s">
        <v>867</v>
      </c>
      <c r="D207" s="11" t="s">
        <v>935</v>
      </c>
      <c r="E207" s="11" t="s">
        <v>425</v>
      </c>
      <c r="F207" s="11">
        <v>6</v>
      </c>
      <c r="G207" s="11">
        <v>22</v>
      </c>
      <c r="H207" s="30">
        <v>50</v>
      </c>
      <c r="I207" s="19" t="str">
        <f t="shared" si="3"/>
        <v>nie</v>
      </c>
      <c r="J207" s="33" t="s">
        <v>869</v>
      </c>
      <c r="K207" s="12" t="s">
        <v>870</v>
      </c>
      <c r="L207" s="12" t="s">
        <v>459</v>
      </c>
      <c r="M207" s="15"/>
      <c r="N207" s="4"/>
    </row>
    <row r="208" spans="1:14" ht="24.95" customHeight="1">
      <c r="A208" s="7" t="s">
        <v>936</v>
      </c>
      <c r="B208" s="11" t="s">
        <v>138</v>
      </c>
      <c r="C208" s="11" t="s">
        <v>937</v>
      </c>
      <c r="D208" s="11" t="s">
        <v>938</v>
      </c>
      <c r="E208" s="11" t="s">
        <v>29</v>
      </c>
      <c r="F208" s="11">
        <v>6</v>
      </c>
      <c r="G208" s="11">
        <v>22</v>
      </c>
      <c r="H208" s="30">
        <v>50</v>
      </c>
      <c r="I208" s="19" t="str">
        <f t="shared" si="3"/>
        <v>nie</v>
      </c>
      <c r="J208" s="33" t="s">
        <v>939</v>
      </c>
      <c r="K208" s="12" t="s">
        <v>940</v>
      </c>
      <c r="L208" s="12" t="s">
        <v>244</v>
      </c>
      <c r="M208" s="15"/>
      <c r="N208" s="4"/>
    </row>
    <row r="209" spans="1:19" ht="24.95" customHeight="1">
      <c r="A209" s="7" t="s">
        <v>941</v>
      </c>
      <c r="B209" s="11" t="s">
        <v>138</v>
      </c>
      <c r="C209" s="11" t="s">
        <v>942</v>
      </c>
      <c r="D209" s="11" t="s">
        <v>943</v>
      </c>
      <c r="E209" s="11" t="s">
        <v>944</v>
      </c>
      <c r="F209" s="11">
        <v>6</v>
      </c>
      <c r="G209" s="11">
        <v>22</v>
      </c>
      <c r="H209" s="30">
        <v>50</v>
      </c>
      <c r="I209" s="19" t="str">
        <f t="shared" si="3"/>
        <v>nie</v>
      </c>
      <c r="J209" s="33" t="s">
        <v>945</v>
      </c>
      <c r="K209" s="12" t="s">
        <v>946</v>
      </c>
      <c r="L209" s="12" t="s">
        <v>287</v>
      </c>
      <c r="M209" s="40"/>
      <c r="N209" s="40"/>
    </row>
    <row r="210" spans="1:19" ht="24.95" customHeight="1">
      <c r="A210" s="7" t="s">
        <v>947</v>
      </c>
      <c r="B210" s="11" t="s">
        <v>138</v>
      </c>
      <c r="C210" s="11" t="s">
        <v>948</v>
      </c>
      <c r="D210" s="11" t="s">
        <v>949</v>
      </c>
      <c r="E210" s="11" t="s">
        <v>73</v>
      </c>
      <c r="F210" s="11">
        <v>6</v>
      </c>
      <c r="G210" s="11">
        <v>22</v>
      </c>
      <c r="H210" s="30">
        <v>50</v>
      </c>
      <c r="I210" s="19" t="str">
        <f t="shared" si="3"/>
        <v>nie</v>
      </c>
      <c r="J210" s="33" t="s">
        <v>950</v>
      </c>
      <c r="K210" s="12" t="s">
        <v>951</v>
      </c>
      <c r="L210" s="12" t="s">
        <v>287</v>
      </c>
      <c r="M210" s="40"/>
      <c r="N210" s="40"/>
    </row>
    <row r="211" spans="1:19" ht="24.95" customHeight="1">
      <c r="A211" s="7" t="s">
        <v>952</v>
      </c>
      <c r="B211" s="11" t="s">
        <v>138</v>
      </c>
      <c r="C211" s="11" t="s">
        <v>953</v>
      </c>
      <c r="D211" s="11" t="s">
        <v>954</v>
      </c>
      <c r="E211" s="11" t="s">
        <v>74</v>
      </c>
      <c r="F211" s="11">
        <v>6</v>
      </c>
      <c r="G211" s="11">
        <v>22</v>
      </c>
      <c r="H211" s="30">
        <v>50</v>
      </c>
      <c r="I211" s="19" t="str">
        <f t="shared" si="3"/>
        <v>nie</v>
      </c>
      <c r="J211" s="33" t="s">
        <v>955</v>
      </c>
      <c r="K211" s="12" t="s">
        <v>956</v>
      </c>
      <c r="L211" s="12" t="s">
        <v>351</v>
      </c>
      <c r="M211" s="40"/>
      <c r="N211" s="40"/>
    </row>
    <row r="212" spans="1:19" ht="24.95" customHeight="1">
      <c r="A212" s="7" t="s">
        <v>957</v>
      </c>
      <c r="B212" s="11" t="s">
        <v>138</v>
      </c>
      <c r="C212" s="9" t="s">
        <v>314</v>
      </c>
      <c r="D212" s="9" t="s">
        <v>958</v>
      </c>
      <c r="E212" s="9" t="s">
        <v>134</v>
      </c>
      <c r="F212" s="9">
        <v>6</v>
      </c>
      <c r="G212" s="9">
        <v>22</v>
      </c>
      <c r="H212" s="30">
        <v>50</v>
      </c>
      <c r="I212" s="19" t="str">
        <f t="shared" si="3"/>
        <v>nie</v>
      </c>
      <c r="J212" s="17" t="s">
        <v>317</v>
      </c>
      <c r="K212" s="10" t="s">
        <v>318</v>
      </c>
      <c r="L212" s="9" t="s">
        <v>261</v>
      </c>
      <c r="M212" s="15"/>
      <c r="N212" s="4"/>
    </row>
    <row r="213" spans="1:19" ht="24.95" customHeight="1">
      <c r="A213" s="7" t="s">
        <v>959</v>
      </c>
      <c r="B213" s="11" t="s">
        <v>138</v>
      </c>
      <c r="C213" s="11" t="s">
        <v>960</v>
      </c>
      <c r="D213" s="11" t="s">
        <v>53</v>
      </c>
      <c r="E213" s="11" t="s">
        <v>91</v>
      </c>
      <c r="F213" s="11">
        <v>6</v>
      </c>
      <c r="G213" s="11">
        <v>22</v>
      </c>
      <c r="H213" s="30">
        <v>50</v>
      </c>
      <c r="I213" s="19" t="str">
        <f t="shared" si="3"/>
        <v>nie</v>
      </c>
      <c r="J213" s="33" t="s">
        <v>961</v>
      </c>
      <c r="K213" s="12" t="s">
        <v>962</v>
      </c>
      <c r="L213" s="12" t="s">
        <v>637</v>
      </c>
      <c r="M213" s="4"/>
      <c r="N213" s="5"/>
    </row>
    <row r="214" spans="1:19" ht="24.95" customHeight="1">
      <c r="A214" s="7" t="s">
        <v>963</v>
      </c>
      <c r="B214" s="11" t="s">
        <v>138</v>
      </c>
      <c r="C214" s="11" t="s">
        <v>336</v>
      </c>
      <c r="D214" s="11" t="s">
        <v>964</v>
      </c>
      <c r="E214" s="11" t="s">
        <v>965</v>
      </c>
      <c r="F214" s="11">
        <v>6</v>
      </c>
      <c r="G214" s="11">
        <v>22</v>
      </c>
      <c r="H214" s="30">
        <v>50</v>
      </c>
      <c r="I214" s="19" t="str">
        <f t="shared" si="3"/>
        <v>nie</v>
      </c>
      <c r="J214" s="11" t="s">
        <v>338</v>
      </c>
      <c r="K214" s="12" t="s">
        <v>339</v>
      </c>
      <c r="L214" s="12" t="s">
        <v>280</v>
      </c>
      <c r="M214" s="15"/>
      <c r="N214" s="4"/>
    </row>
    <row r="215" spans="1:19" ht="24.95" customHeight="1">
      <c r="A215" s="7" t="s">
        <v>966</v>
      </c>
      <c r="B215" s="11" t="s">
        <v>138</v>
      </c>
      <c r="C215" s="11" t="s">
        <v>336</v>
      </c>
      <c r="D215" s="11" t="s">
        <v>967</v>
      </c>
      <c r="E215" s="11" t="s">
        <v>70</v>
      </c>
      <c r="F215" s="11">
        <v>6</v>
      </c>
      <c r="G215" s="11">
        <v>22</v>
      </c>
      <c r="H215" s="30">
        <v>50</v>
      </c>
      <c r="I215" s="19" t="str">
        <f t="shared" si="3"/>
        <v>nie</v>
      </c>
      <c r="J215" s="11" t="s">
        <v>338</v>
      </c>
      <c r="K215" s="12" t="s">
        <v>339</v>
      </c>
      <c r="L215" s="12" t="s">
        <v>280</v>
      </c>
      <c r="M215" s="15"/>
      <c r="N215" s="4"/>
    </row>
    <row r="216" spans="1:19" ht="24.95" customHeight="1">
      <c r="A216" s="7" t="s">
        <v>968</v>
      </c>
      <c r="B216" s="11" t="s">
        <v>138</v>
      </c>
      <c r="C216" s="11" t="s">
        <v>969</v>
      </c>
      <c r="D216" s="11" t="s">
        <v>970</v>
      </c>
      <c r="E216" s="11" t="s">
        <v>971</v>
      </c>
      <c r="F216" s="11">
        <v>6</v>
      </c>
      <c r="G216" s="11">
        <v>22</v>
      </c>
      <c r="H216" s="30">
        <v>50</v>
      </c>
      <c r="I216" s="19" t="str">
        <f t="shared" si="3"/>
        <v>nie</v>
      </c>
      <c r="J216" s="11" t="s">
        <v>972</v>
      </c>
      <c r="K216" s="12" t="s">
        <v>973</v>
      </c>
      <c r="L216" s="12" t="s">
        <v>974</v>
      </c>
      <c r="M216" s="15"/>
      <c r="N216" s="4"/>
    </row>
    <row r="217" spans="1:19" ht="24.95" customHeight="1">
      <c r="A217" s="7" t="s">
        <v>975</v>
      </c>
      <c r="B217" s="11" t="s">
        <v>138</v>
      </c>
      <c r="C217" s="11" t="s">
        <v>969</v>
      </c>
      <c r="D217" s="11" t="s">
        <v>976</v>
      </c>
      <c r="E217" s="11" t="s">
        <v>103</v>
      </c>
      <c r="F217" s="11">
        <v>6</v>
      </c>
      <c r="G217" s="11">
        <v>22</v>
      </c>
      <c r="H217" s="30">
        <v>50</v>
      </c>
      <c r="I217" s="19" t="str">
        <f t="shared" si="3"/>
        <v>nie</v>
      </c>
      <c r="J217" s="11" t="s">
        <v>972</v>
      </c>
      <c r="K217" s="12" t="s">
        <v>973</v>
      </c>
      <c r="L217" s="12" t="s">
        <v>974</v>
      </c>
      <c r="M217" s="15"/>
      <c r="N217" s="4"/>
    </row>
    <row r="218" spans="1:19" s="40" customFormat="1" ht="24.95" customHeight="1">
      <c r="A218" s="7" t="s">
        <v>977</v>
      </c>
      <c r="B218" s="11" t="s">
        <v>138</v>
      </c>
      <c r="C218" s="11" t="s">
        <v>978</v>
      </c>
      <c r="D218" s="11" t="s">
        <v>979</v>
      </c>
      <c r="E218" s="11" t="s">
        <v>980</v>
      </c>
      <c r="F218" s="11">
        <v>6</v>
      </c>
      <c r="G218" s="11">
        <v>22</v>
      </c>
      <c r="H218" s="30">
        <v>50</v>
      </c>
      <c r="I218" s="19" t="str">
        <f t="shared" si="3"/>
        <v>nie</v>
      </c>
      <c r="J218" s="33" t="s">
        <v>981</v>
      </c>
      <c r="K218" s="12" t="s">
        <v>982</v>
      </c>
      <c r="L218" s="12" t="s">
        <v>383</v>
      </c>
      <c r="M218" s="18"/>
      <c r="N218" s="5"/>
      <c r="S218" s="40">
        <v>4</v>
      </c>
    </row>
    <row r="219" spans="1:19" s="40" customFormat="1" ht="24.95" customHeight="1">
      <c r="A219" s="7" t="s">
        <v>983</v>
      </c>
      <c r="B219" s="11" t="s">
        <v>138</v>
      </c>
      <c r="C219" s="11" t="s">
        <v>984</v>
      </c>
      <c r="D219" s="11" t="s">
        <v>985</v>
      </c>
      <c r="E219" s="11" t="s">
        <v>986</v>
      </c>
      <c r="F219" s="11">
        <v>5</v>
      </c>
      <c r="G219" s="11">
        <v>22</v>
      </c>
      <c r="H219" s="30">
        <v>50</v>
      </c>
      <c r="I219" s="19" t="str">
        <f t="shared" si="3"/>
        <v>nie</v>
      </c>
      <c r="J219" s="33" t="s">
        <v>987</v>
      </c>
      <c r="K219" s="12" t="s">
        <v>56</v>
      </c>
      <c r="L219" s="12" t="s">
        <v>57</v>
      </c>
      <c r="M219" s="18"/>
      <c r="N219" s="5"/>
      <c r="R219" s="40" t="s">
        <v>749</v>
      </c>
      <c r="S219" s="40">
        <v>5</v>
      </c>
    </row>
    <row r="220" spans="1:19" s="40" customFormat="1" ht="24.95" customHeight="1">
      <c r="A220" s="7" t="s">
        <v>988</v>
      </c>
      <c r="B220" s="9" t="s">
        <v>138</v>
      </c>
      <c r="C220" s="9" t="s">
        <v>413</v>
      </c>
      <c r="D220" s="9" t="s">
        <v>989</v>
      </c>
      <c r="E220" s="9" t="s">
        <v>990</v>
      </c>
      <c r="F220" s="9">
        <v>5</v>
      </c>
      <c r="G220" s="9">
        <v>21</v>
      </c>
      <c r="H220" s="30">
        <v>50</v>
      </c>
      <c r="I220" s="19" t="str">
        <f t="shared" si="3"/>
        <v>nie</v>
      </c>
      <c r="J220" s="17" t="s">
        <v>714</v>
      </c>
      <c r="K220" s="10" t="s">
        <v>417</v>
      </c>
      <c r="L220" s="10" t="s">
        <v>11</v>
      </c>
      <c r="M220"/>
      <c r="N220"/>
      <c r="R220" s="40" t="s">
        <v>755</v>
      </c>
    </row>
    <row r="221" spans="1:19" s="40" customFormat="1" ht="24.95" customHeight="1">
      <c r="A221" s="7" t="s">
        <v>991</v>
      </c>
      <c r="B221" s="9" t="s">
        <v>138</v>
      </c>
      <c r="C221" s="9" t="s">
        <v>139</v>
      </c>
      <c r="D221" s="9" t="s">
        <v>992</v>
      </c>
      <c r="E221" s="9" t="s">
        <v>993</v>
      </c>
      <c r="F221" s="9">
        <v>5</v>
      </c>
      <c r="G221" s="9">
        <v>21</v>
      </c>
      <c r="H221" s="30">
        <v>50</v>
      </c>
      <c r="I221" s="19" t="str">
        <f t="shared" si="3"/>
        <v>nie</v>
      </c>
      <c r="J221" s="17" t="s">
        <v>188</v>
      </c>
      <c r="K221" s="10" t="s">
        <v>143</v>
      </c>
      <c r="L221" s="10" t="s">
        <v>11</v>
      </c>
      <c r="M221"/>
      <c r="N221"/>
      <c r="R221" s="40" t="s">
        <v>762</v>
      </c>
    </row>
    <row r="222" spans="1:19" s="40" customFormat="1" ht="24.95" customHeight="1">
      <c r="A222" s="7" t="s">
        <v>994</v>
      </c>
      <c r="B222" s="11" t="s">
        <v>138</v>
      </c>
      <c r="C222" s="11" t="s">
        <v>995</v>
      </c>
      <c r="D222" s="11" t="s">
        <v>996</v>
      </c>
      <c r="E222" s="11" t="s">
        <v>67</v>
      </c>
      <c r="F222" s="11">
        <v>6</v>
      </c>
      <c r="G222" s="11">
        <v>21</v>
      </c>
      <c r="H222" s="30">
        <v>50</v>
      </c>
      <c r="I222" s="19" t="str">
        <f t="shared" si="3"/>
        <v>nie</v>
      </c>
      <c r="J222" s="33" t="s">
        <v>997</v>
      </c>
      <c r="K222" s="12" t="s">
        <v>998</v>
      </c>
      <c r="L222" s="12" t="s">
        <v>447</v>
      </c>
      <c r="M222"/>
      <c r="N222"/>
      <c r="R222" s="40" t="s">
        <v>12</v>
      </c>
    </row>
    <row r="223" spans="1:19" s="40" customFormat="1" ht="24.95" customHeight="1">
      <c r="A223" s="7" t="s">
        <v>999</v>
      </c>
      <c r="B223" s="11" t="s">
        <v>138</v>
      </c>
      <c r="C223" s="11" t="s">
        <v>948</v>
      </c>
      <c r="D223" s="11" t="s">
        <v>1000</v>
      </c>
      <c r="E223" s="11" t="s">
        <v>67</v>
      </c>
      <c r="F223" s="11">
        <v>6</v>
      </c>
      <c r="G223" s="11">
        <v>21</v>
      </c>
      <c r="H223" s="30">
        <v>50</v>
      </c>
      <c r="I223" s="19" t="str">
        <f t="shared" si="3"/>
        <v>nie</v>
      </c>
      <c r="J223" s="33" t="s">
        <v>950</v>
      </c>
      <c r="K223" s="12" t="s">
        <v>951</v>
      </c>
      <c r="L223" s="12" t="s">
        <v>287</v>
      </c>
    </row>
    <row r="224" spans="1:19" s="5" customFormat="1" ht="24.95" customHeight="1">
      <c r="A224" s="7" t="s">
        <v>1001</v>
      </c>
      <c r="B224" s="11" t="s">
        <v>138</v>
      </c>
      <c r="C224" s="9" t="s">
        <v>1002</v>
      </c>
      <c r="D224" s="11" t="s">
        <v>1003</v>
      </c>
      <c r="E224" s="11" t="s">
        <v>81</v>
      </c>
      <c r="F224" s="11">
        <v>6</v>
      </c>
      <c r="G224" s="11">
        <v>21</v>
      </c>
      <c r="H224" s="30">
        <v>50</v>
      </c>
      <c r="I224" s="19" t="str">
        <f t="shared" si="3"/>
        <v>nie</v>
      </c>
      <c r="J224" s="11" t="s">
        <v>1004</v>
      </c>
      <c r="K224" s="62" t="s">
        <v>1005</v>
      </c>
      <c r="L224" s="12" t="s">
        <v>351</v>
      </c>
      <c r="M224" s="40"/>
      <c r="N224" s="40"/>
    </row>
    <row r="225" spans="1:15" s="5" customFormat="1" ht="24.95" customHeight="1">
      <c r="A225" s="7" t="s">
        <v>1006</v>
      </c>
      <c r="B225" s="11" t="s">
        <v>138</v>
      </c>
      <c r="C225" s="11" t="s">
        <v>1007</v>
      </c>
      <c r="D225" s="14" t="s">
        <v>1008</v>
      </c>
      <c r="E225" s="11" t="s">
        <v>1009</v>
      </c>
      <c r="F225" s="11">
        <v>6</v>
      </c>
      <c r="G225" s="11">
        <v>21</v>
      </c>
      <c r="H225" s="30">
        <v>50</v>
      </c>
      <c r="I225" s="19" t="str">
        <f t="shared" si="3"/>
        <v>nie</v>
      </c>
      <c r="J225" s="33" t="s">
        <v>1010</v>
      </c>
      <c r="K225" s="12" t="s">
        <v>1011</v>
      </c>
      <c r="L225" s="12" t="s">
        <v>1012</v>
      </c>
      <c r="M225"/>
      <c r="N225"/>
    </row>
    <row r="226" spans="1:15" s="5" customFormat="1" ht="24.95" customHeight="1">
      <c r="A226" s="7" t="s">
        <v>1013</v>
      </c>
      <c r="B226" s="11" t="s">
        <v>138</v>
      </c>
      <c r="C226" s="9" t="s">
        <v>549</v>
      </c>
      <c r="D226" s="9" t="s">
        <v>1014</v>
      </c>
      <c r="E226" s="9" t="s">
        <v>130</v>
      </c>
      <c r="F226" s="11">
        <v>5</v>
      </c>
      <c r="G226" s="11">
        <v>21</v>
      </c>
      <c r="H226" s="30">
        <v>50</v>
      </c>
      <c r="I226" s="19" t="str">
        <f t="shared" si="3"/>
        <v>nie</v>
      </c>
      <c r="J226" s="17" t="s">
        <v>552</v>
      </c>
      <c r="K226" s="10" t="s">
        <v>552</v>
      </c>
      <c r="L226" s="10" t="s">
        <v>553</v>
      </c>
      <c r="M226"/>
      <c r="N226"/>
    </row>
    <row r="227" spans="1:15" s="5" customFormat="1" ht="24.95" customHeight="1">
      <c r="A227" s="7" t="s">
        <v>1015</v>
      </c>
      <c r="B227" s="11" t="s">
        <v>138</v>
      </c>
      <c r="C227" s="11" t="s">
        <v>903</v>
      </c>
      <c r="D227" s="11" t="s">
        <v>1016</v>
      </c>
      <c r="E227" s="11" t="s">
        <v>1017</v>
      </c>
      <c r="F227" s="11">
        <v>6</v>
      </c>
      <c r="G227" s="11">
        <v>21</v>
      </c>
      <c r="H227" s="30">
        <v>50</v>
      </c>
      <c r="I227" s="19" t="str">
        <f t="shared" si="3"/>
        <v>nie</v>
      </c>
      <c r="J227" s="33" t="s">
        <v>1018</v>
      </c>
      <c r="K227" s="12" t="s">
        <v>906</v>
      </c>
      <c r="L227" s="12" t="s">
        <v>359</v>
      </c>
      <c r="M227" s="15"/>
      <c r="N227" s="4"/>
    </row>
    <row r="228" spans="1:15" s="5" customFormat="1" ht="24.95" customHeight="1">
      <c r="A228" s="7" t="s">
        <v>1019</v>
      </c>
      <c r="B228" s="6" t="s">
        <v>138</v>
      </c>
      <c r="C228" s="6" t="s">
        <v>164</v>
      </c>
      <c r="D228" s="6" t="s">
        <v>1020</v>
      </c>
      <c r="E228" s="6" t="s">
        <v>1021</v>
      </c>
      <c r="F228" s="6">
        <v>6</v>
      </c>
      <c r="G228" s="6">
        <v>20</v>
      </c>
      <c r="H228" s="30">
        <v>50</v>
      </c>
      <c r="I228" s="19" t="str">
        <f t="shared" si="3"/>
        <v>nie</v>
      </c>
      <c r="J228" s="21" t="s">
        <v>520</v>
      </c>
      <c r="K228" s="22" t="s">
        <v>168</v>
      </c>
      <c r="L228" s="10" t="s">
        <v>11</v>
      </c>
      <c r="M228"/>
      <c r="N228"/>
    </row>
    <row r="229" spans="1:15" s="5" customFormat="1" ht="24.95" customHeight="1">
      <c r="A229" s="7" t="s">
        <v>1022</v>
      </c>
      <c r="B229" s="9" t="s">
        <v>138</v>
      </c>
      <c r="C229" s="9" t="s">
        <v>305</v>
      </c>
      <c r="D229" s="9" t="s">
        <v>1023</v>
      </c>
      <c r="E229" s="9" t="s">
        <v>64</v>
      </c>
      <c r="F229" s="9">
        <v>6</v>
      </c>
      <c r="G229" s="9">
        <v>20</v>
      </c>
      <c r="H229" s="30">
        <v>50</v>
      </c>
      <c r="I229" s="19" t="str">
        <f t="shared" si="3"/>
        <v>nie</v>
      </c>
      <c r="J229" s="17" t="s">
        <v>308</v>
      </c>
      <c r="K229" s="10" t="s">
        <v>309</v>
      </c>
      <c r="L229" s="10" t="s">
        <v>11</v>
      </c>
      <c r="M229"/>
      <c r="N229"/>
    </row>
    <row r="230" spans="1:15" s="5" customFormat="1" ht="24.95" customHeight="1">
      <c r="A230" s="7" t="s">
        <v>1024</v>
      </c>
      <c r="B230" s="11" t="s">
        <v>138</v>
      </c>
      <c r="C230" s="11" t="s">
        <v>655</v>
      </c>
      <c r="D230" s="11" t="s">
        <v>1025</v>
      </c>
      <c r="E230" s="11" t="s">
        <v>428</v>
      </c>
      <c r="F230" s="11">
        <v>6</v>
      </c>
      <c r="G230" s="11">
        <v>20</v>
      </c>
      <c r="H230" s="30">
        <v>50</v>
      </c>
      <c r="I230" s="19" t="str">
        <f t="shared" si="3"/>
        <v>nie</v>
      </c>
      <c r="J230" s="33" t="s">
        <v>1026</v>
      </c>
      <c r="K230" s="12" t="s">
        <v>658</v>
      </c>
      <c r="L230" s="12" t="s">
        <v>11</v>
      </c>
      <c r="M230"/>
      <c r="N230"/>
    </row>
    <row r="231" spans="1:15" s="5" customFormat="1" ht="24.95" customHeight="1">
      <c r="A231" s="7" t="s">
        <v>1027</v>
      </c>
      <c r="B231" s="9" t="s">
        <v>138</v>
      </c>
      <c r="C231" s="9" t="s">
        <v>413</v>
      </c>
      <c r="D231" s="9" t="s">
        <v>1028</v>
      </c>
      <c r="E231" s="9" t="s">
        <v>1029</v>
      </c>
      <c r="F231" s="9">
        <v>5</v>
      </c>
      <c r="G231" s="9">
        <v>20</v>
      </c>
      <c r="H231" s="30">
        <v>50</v>
      </c>
      <c r="I231" s="19" t="str">
        <f t="shared" si="3"/>
        <v>nie</v>
      </c>
      <c r="J231" s="17" t="s">
        <v>714</v>
      </c>
      <c r="K231" s="10" t="s">
        <v>417</v>
      </c>
      <c r="L231" s="10" t="s">
        <v>11</v>
      </c>
      <c r="M231"/>
      <c r="N231"/>
    </row>
    <row r="232" spans="1:15" s="5" customFormat="1" ht="24.95" customHeight="1">
      <c r="A232" s="7" t="s">
        <v>1030</v>
      </c>
      <c r="B232" s="9" t="s">
        <v>138</v>
      </c>
      <c r="C232" s="9" t="s">
        <v>437</v>
      </c>
      <c r="D232" s="9" t="s">
        <v>1031</v>
      </c>
      <c r="E232" s="9" t="s">
        <v>836</v>
      </c>
      <c r="F232" s="9">
        <v>6</v>
      </c>
      <c r="G232" s="9">
        <v>20</v>
      </c>
      <c r="H232" s="30">
        <v>50</v>
      </c>
      <c r="I232" s="19" t="str">
        <f t="shared" si="3"/>
        <v>nie</v>
      </c>
      <c r="J232" s="17" t="s">
        <v>440</v>
      </c>
      <c r="K232" s="10" t="s">
        <v>441</v>
      </c>
      <c r="L232" s="10" t="s">
        <v>11</v>
      </c>
      <c r="M232"/>
      <c r="N232"/>
      <c r="O232" s="70"/>
    </row>
    <row r="233" spans="1:15" s="5" customFormat="1" ht="24.95" customHeight="1">
      <c r="A233" s="7" t="s">
        <v>1032</v>
      </c>
      <c r="B233" s="11" t="s">
        <v>138</v>
      </c>
      <c r="C233" s="9" t="s">
        <v>522</v>
      </c>
      <c r="D233" s="11" t="s">
        <v>1033</v>
      </c>
      <c r="E233" s="11" t="s">
        <v>50</v>
      </c>
      <c r="F233" s="11">
        <v>6</v>
      </c>
      <c r="G233" s="11">
        <v>20</v>
      </c>
      <c r="H233" s="30">
        <v>50</v>
      </c>
      <c r="I233" s="19" t="str">
        <f t="shared" si="3"/>
        <v>nie</v>
      </c>
      <c r="J233" s="33" t="s">
        <v>928</v>
      </c>
      <c r="K233" s="12" t="s">
        <v>526</v>
      </c>
      <c r="L233" s="12" t="s">
        <v>215</v>
      </c>
      <c r="M233" s="37"/>
      <c r="N233"/>
    </row>
    <row r="234" spans="1:15" s="5" customFormat="1" ht="24.95" customHeight="1">
      <c r="A234" s="7" t="s">
        <v>1034</v>
      </c>
      <c r="B234" s="9" t="s">
        <v>138</v>
      </c>
      <c r="C234" s="9" t="s">
        <v>852</v>
      </c>
      <c r="D234" s="9" t="s">
        <v>1035</v>
      </c>
      <c r="E234" s="9" t="s">
        <v>72</v>
      </c>
      <c r="F234" s="9">
        <v>6</v>
      </c>
      <c r="G234" s="16">
        <v>20</v>
      </c>
      <c r="H234" s="30">
        <v>50</v>
      </c>
      <c r="I234" s="19" t="str">
        <f t="shared" si="3"/>
        <v>nie</v>
      </c>
      <c r="J234" s="17" t="s">
        <v>1036</v>
      </c>
      <c r="K234" s="9" t="s">
        <v>1037</v>
      </c>
      <c r="L234" s="7" t="s">
        <v>1038</v>
      </c>
      <c r="M234" s="37"/>
      <c r="N234"/>
    </row>
    <row r="235" spans="1:15" s="5" customFormat="1" ht="24.95" customHeight="1">
      <c r="A235" s="7" t="s">
        <v>1039</v>
      </c>
      <c r="B235" s="11" t="s">
        <v>138</v>
      </c>
      <c r="C235" s="11" t="s">
        <v>611</v>
      </c>
      <c r="D235" s="11" t="s">
        <v>95</v>
      </c>
      <c r="E235" s="11" t="s">
        <v>67</v>
      </c>
      <c r="F235" s="11">
        <v>6</v>
      </c>
      <c r="G235" s="11">
        <v>20</v>
      </c>
      <c r="H235" s="30">
        <v>50</v>
      </c>
      <c r="I235" s="19" t="str">
        <f t="shared" si="3"/>
        <v>nie</v>
      </c>
      <c r="J235" s="33" t="s">
        <v>614</v>
      </c>
      <c r="K235" s="12" t="s">
        <v>615</v>
      </c>
      <c r="L235" s="12" t="s">
        <v>616</v>
      </c>
      <c r="M235" s="15"/>
      <c r="N235" s="4"/>
    </row>
    <row r="236" spans="1:15" s="5" customFormat="1" ht="24.95" customHeight="1">
      <c r="A236" s="7" t="s">
        <v>1040</v>
      </c>
      <c r="B236" s="11" t="s">
        <v>138</v>
      </c>
      <c r="C236" s="11" t="s">
        <v>1041</v>
      </c>
      <c r="D236" s="11" t="s">
        <v>1042</v>
      </c>
      <c r="E236" s="11" t="s">
        <v>130</v>
      </c>
      <c r="F236" s="11">
        <v>6</v>
      </c>
      <c r="G236" s="11">
        <v>20</v>
      </c>
      <c r="H236" s="30">
        <v>50</v>
      </c>
      <c r="I236" s="19" t="str">
        <f t="shared" si="3"/>
        <v>nie</v>
      </c>
      <c r="J236" s="33" t="s">
        <v>1043</v>
      </c>
      <c r="K236" s="12" t="s">
        <v>1044</v>
      </c>
      <c r="L236" s="12" t="s">
        <v>287</v>
      </c>
      <c r="M236" s="40"/>
      <c r="N236" s="40"/>
    </row>
    <row r="237" spans="1:15" s="5" customFormat="1" ht="24.95" customHeight="1">
      <c r="A237" s="7" t="s">
        <v>1045</v>
      </c>
      <c r="B237" s="9" t="s">
        <v>138</v>
      </c>
      <c r="C237" s="9" t="s">
        <v>347</v>
      </c>
      <c r="D237" s="43" t="s">
        <v>1046</v>
      </c>
      <c r="E237" s="9" t="s">
        <v>54</v>
      </c>
      <c r="F237" s="9">
        <v>6</v>
      </c>
      <c r="G237" s="43">
        <v>20</v>
      </c>
      <c r="H237" s="30">
        <v>50</v>
      </c>
      <c r="I237" s="19" t="str">
        <f t="shared" si="3"/>
        <v>nie</v>
      </c>
      <c r="J237" s="44" t="s">
        <v>1047</v>
      </c>
      <c r="K237" s="10" t="s">
        <v>350</v>
      </c>
      <c r="L237" s="12" t="s">
        <v>351</v>
      </c>
      <c r="M237" s="40"/>
      <c r="N237" s="40"/>
    </row>
    <row r="238" spans="1:15" s="5" customFormat="1" ht="24.95" customHeight="1">
      <c r="A238" s="7" t="s">
        <v>1048</v>
      </c>
      <c r="B238" s="11" t="s">
        <v>138</v>
      </c>
      <c r="C238" s="11" t="s">
        <v>1049</v>
      </c>
      <c r="D238" s="14" t="s">
        <v>1050</v>
      </c>
      <c r="E238" s="11" t="s">
        <v>67</v>
      </c>
      <c r="F238" s="11">
        <v>6</v>
      </c>
      <c r="G238" s="11">
        <v>20</v>
      </c>
      <c r="H238" s="30">
        <v>50</v>
      </c>
      <c r="I238" s="19" t="str">
        <f t="shared" si="3"/>
        <v>nie</v>
      </c>
      <c r="J238" s="33" t="s">
        <v>1051</v>
      </c>
      <c r="K238" s="12" t="s">
        <v>82</v>
      </c>
      <c r="L238" s="12" t="s">
        <v>163</v>
      </c>
      <c r="M238"/>
      <c r="N238"/>
    </row>
    <row r="239" spans="1:15" s="5" customFormat="1" ht="24.95" customHeight="1">
      <c r="A239" s="7" t="s">
        <v>1052</v>
      </c>
      <c r="B239" s="11" t="s">
        <v>138</v>
      </c>
      <c r="C239" s="11" t="s">
        <v>741</v>
      </c>
      <c r="D239" s="11" t="s">
        <v>742</v>
      </c>
      <c r="E239" s="11" t="s">
        <v>1053</v>
      </c>
      <c r="F239" s="11">
        <v>6</v>
      </c>
      <c r="G239" s="11">
        <v>20</v>
      </c>
      <c r="H239" s="30">
        <v>50</v>
      </c>
      <c r="I239" s="19" t="str">
        <f t="shared" si="3"/>
        <v>nie</v>
      </c>
      <c r="J239" s="33" t="s">
        <v>748</v>
      </c>
      <c r="K239" s="12" t="s">
        <v>745</v>
      </c>
      <c r="L239" s="12" t="s">
        <v>553</v>
      </c>
      <c r="M239"/>
      <c r="N239"/>
    </row>
    <row r="240" spans="1:15" s="5" customFormat="1" ht="24.95" customHeight="1">
      <c r="A240" s="7" t="s">
        <v>1054</v>
      </c>
      <c r="B240" s="11" t="s">
        <v>138</v>
      </c>
      <c r="C240" s="11" t="s">
        <v>1055</v>
      </c>
      <c r="D240" s="11" t="s">
        <v>1056</v>
      </c>
      <c r="E240" s="11" t="s">
        <v>1057</v>
      </c>
      <c r="F240" s="11">
        <v>6</v>
      </c>
      <c r="G240" s="11">
        <v>20</v>
      </c>
      <c r="H240" s="30">
        <v>50</v>
      </c>
      <c r="I240" s="19" t="str">
        <f t="shared" si="3"/>
        <v>nie</v>
      </c>
      <c r="J240" s="33" t="s">
        <v>1058</v>
      </c>
      <c r="K240" s="12" t="s">
        <v>1059</v>
      </c>
      <c r="L240" s="12" t="s">
        <v>272</v>
      </c>
      <c r="M240" s="15"/>
      <c r="N240" s="4"/>
    </row>
    <row r="241" spans="1:14" s="5" customFormat="1" ht="24.95" customHeight="1">
      <c r="A241" s="7" t="s">
        <v>1060</v>
      </c>
      <c r="B241" s="11" t="s">
        <v>138</v>
      </c>
      <c r="C241" s="11" t="s">
        <v>1061</v>
      </c>
      <c r="D241" s="11" t="s">
        <v>1062</v>
      </c>
      <c r="E241" s="11" t="s">
        <v>130</v>
      </c>
      <c r="F241" s="11">
        <v>5</v>
      </c>
      <c r="G241" s="11">
        <v>20</v>
      </c>
      <c r="H241" s="30">
        <v>50</v>
      </c>
      <c r="I241" s="19" t="str">
        <f t="shared" si="3"/>
        <v>nie</v>
      </c>
      <c r="J241" s="33" t="s">
        <v>1063</v>
      </c>
      <c r="K241" s="12" t="s">
        <v>1064</v>
      </c>
      <c r="L241" s="12" t="s">
        <v>359</v>
      </c>
      <c r="M241" s="15"/>
      <c r="N241" s="4"/>
    </row>
    <row r="242" spans="1:14" s="5" customFormat="1" ht="24.95" customHeight="1">
      <c r="A242" s="7" t="s">
        <v>1065</v>
      </c>
      <c r="B242" s="11" t="s">
        <v>138</v>
      </c>
      <c r="C242" s="11" t="s">
        <v>1061</v>
      </c>
      <c r="D242" s="11" t="s">
        <v>1066</v>
      </c>
      <c r="E242" s="11" t="s">
        <v>130</v>
      </c>
      <c r="F242" s="11">
        <v>5</v>
      </c>
      <c r="G242" s="11">
        <v>20</v>
      </c>
      <c r="H242" s="30">
        <v>50</v>
      </c>
      <c r="I242" s="19" t="str">
        <f t="shared" si="3"/>
        <v>nie</v>
      </c>
      <c r="J242" s="33" t="s">
        <v>1063</v>
      </c>
      <c r="K242" s="12" t="s">
        <v>1064</v>
      </c>
      <c r="L242" s="12" t="s">
        <v>359</v>
      </c>
      <c r="M242" s="15"/>
      <c r="N242" s="4"/>
    </row>
    <row r="243" spans="1:14" s="5" customFormat="1" ht="24.95" customHeight="1">
      <c r="A243" s="7" t="s">
        <v>1067</v>
      </c>
      <c r="B243" s="11" t="s">
        <v>138</v>
      </c>
      <c r="C243" s="11" t="s">
        <v>1068</v>
      </c>
      <c r="D243" s="9" t="s">
        <v>1069</v>
      </c>
      <c r="E243" s="9" t="s">
        <v>34</v>
      </c>
      <c r="F243" s="11">
        <v>6</v>
      </c>
      <c r="G243" s="11">
        <v>20</v>
      </c>
      <c r="H243" s="30">
        <v>50</v>
      </c>
      <c r="I243" s="19" t="str">
        <f t="shared" si="3"/>
        <v>nie</v>
      </c>
      <c r="J243" s="17" t="s">
        <v>1070</v>
      </c>
      <c r="K243" s="10" t="s">
        <v>1071</v>
      </c>
      <c r="L243" s="10" t="s">
        <v>637</v>
      </c>
      <c r="M243" s="4"/>
    </row>
    <row r="244" spans="1:14" s="5" customFormat="1" ht="24.95" customHeight="1">
      <c r="A244" s="7" t="s">
        <v>1072</v>
      </c>
      <c r="B244" s="11" t="s">
        <v>138</v>
      </c>
      <c r="C244" s="11" t="s">
        <v>273</v>
      </c>
      <c r="D244" s="9" t="s">
        <v>1073</v>
      </c>
      <c r="E244" s="9" t="s">
        <v>54</v>
      </c>
      <c r="F244" s="11">
        <v>6</v>
      </c>
      <c r="G244" s="11">
        <v>20</v>
      </c>
      <c r="H244" s="30">
        <v>50</v>
      </c>
      <c r="I244" s="19" t="str">
        <f t="shared" si="3"/>
        <v>nie</v>
      </c>
      <c r="J244" s="17" t="s">
        <v>275</v>
      </c>
      <c r="K244" s="10" t="s">
        <v>68</v>
      </c>
      <c r="L244" s="10" t="s">
        <v>69</v>
      </c>
      <c r="M244" s="15"/>
      <c r="N244" s="4"/>
    </row>
    <row r="245" spans="1:14" s="5" customFormat="1" ht="24.95" customHeight="1">
      <c r="A245" s="7" t="s">
        <v>1074</v>
      </c>
      <c r="B245" s="11" t="s">
        <v>138</v>
      </c>
      <c r="C245" s="11" t="s">
        <v>408</v>
      </c>
      <c r="D245" s="11" t="s">
        <v>564</v>
      </c>
      <c r="E245" s="11" t="s">
        <v>31</v>
      </c>
      <c r="F245" s="11">
        <v>6</v>
      </c>
      <c r="G245" s="11">
        <v>20</v>
      </c>
      <c r="H245" s="30">
        <v>50</v>
      </c>
      <c r="I245" s="19" t="str">
        <f t="shared" si="3"/>
        <v>nie</v>
      </c>
      <c r="J245" s="33" t="s">
        <v>410</v>
      </c>
      <c r="K245" s="12" t="s">
        <v>411</v>
      </c>
      <c r="L245" s="12" t="s">
        <v>383</v>
      </c>
      <c r="M245"/>
      <c r="N245"/>
    </row>
    <row r="246" spans="1:14" s="5" customFormat="1" ht="24.95" customHeight="1">
      <c r="A246" s="7" t="s">
        <v>1075</v>
      </c>
      <c r="B246" s="9" t="s">
        <v>138</v>
      </c>
      <c r="C246" s="9" t="s">
        <v>448</v>
      </c>
      <c r="D246" s="9" t="s">
        <v>1076</v>
      </c>
      <c r="E246" s="9" t="s">
        <v>94</v>
      </c>
      <c r="F246" s="9">
        <v>6</v>
      </c>
      <c r="G246" s="16">
        <v>19</v>
      </c>
      <c r="H246" s="30">
        <v>50</v>
      </c>
      <c r="I246" s="19" t="str">
        <f t="shared" si="3"/>
        <v>nie</v>
      </c>
      <c r="J246" s="17" t="s">
        <v>1077</v>
      </c>
      <c r="K246" s="9" t="s">
        <v>1078</v>
      </c>
      <c r="L246" s="7" t="s">
        <v>1038</v>
      </c>
      <c r="M246" s="15"/>
      <c r="N246"/>
    </row>
    <row r="247" spans="1:14" s="5" customFormat="1" ht="24.95" customHeight="1">
      <c r="A247" s="7" t="s">
        <v>1079</v>
      </c>
      <c r="B247" s="11" t="s">
        <v>138</v>
      </c>
      <c r="C247" s="11" t="s">
        <v>595</v>
      </c>
      <c r="D247" s="11" t="s">
        <v>1080</v>
      </c>
      <c r="E247" s="11" t="s">
        <v>48</v>
      </c>
      <c r="F247" s="11">
        <v>6</v>
      </c>
      <c r="G247" s="11">
        <v>19</v>
      </c>
      <c r="H247" s="30">
        <v>50</v>
      </c>
      <c r="I247" s="19" t="str">
        <f t="shared" si="3"/>
        <v>nie</v>
      </c>
      <c r="J247" s="33" t="s">
        <v>789</v>
      </c>
      <c r="K247" s="12" t="s">
        <v>790</v>
      </c>
      <c r="L247" s="12" t="s">
        <v>11</v>
      </c>
      <c r="M247" s="35"/>
      <c r="N247" s="4"/>
    </row>
    <row r="248" spans="1:14" s="5" customFormat="1" ht="24.95" customHeight="1">
      <c r="A248" s="7" t="s">
        <v>1081</v>
      </c>
      <c r="B248" s="9" t="s">
        <v>138</v>
      </c>
      <c r="C248" s="9" t="s">
        <v>347</v>
      </c>
      <c r="D248" s="43" t="s">
        <v>1082</v>
      </c>
      <c r="E248" s="9" t="s">
        <v>1083</v>
      </c>
      <c r="F248" s="9">
        <v>6</v>
      </c>
      <c r="G248" s="43">
        <v>19</v>
      </c>
      <c r="H248" s="30">
        <v>50</v>
      </c>
      <c r="I248" s="19" t="str">
        <f t="shared" si="3"/>
        <v>nie</v>
      </c>
      <c r="J248" s="44" t="s">
        <v>349</v>
      </c>
      <c r="K248" s="10" t="s">
        <v>350</v>
      </c>
      <c r="L248" s="12" t="s">
        <v>351</v>
      </c>
      <c r="M248" s="40"/>
      <c r="N248" s="40"/>
    </row>
    <row r="249" spans="1:14" s="5" customFormat="1" ht="24.95" customHeight="1">
      <c r="A249" s="7" t="s">
        <v>1084</v>
      </c>
      <c r="B249" s="11" t="s">
        <v>138</v>
      </c>
      <c r="C249" s="11" t="s">
        <v>246</v>
      </c>
      <c r="D249" s="43" t="s">
        <v>1085</v>
      </c>
      <c r="E249" s="9" t="s">
        <v>71</v>
      </c>
      <c r="F249" s="11">
        <v>5</v>
      </c>
      <c r="G249" s="11">
        <v>19</v>
      </c>
      <c r="H249" s="30">
        <v>50</v>
      </c>
      <c r="I249" s="19" t="str">
        <f t="shared" si="3"/>
        <v>nie</v>
      </c>
      <c r="J249" s="17" t="s">
        <v>249</v>
      </c>
      <c r="K249" s="12" t="s">
        <v>250</v>
      </c>
      <c r="L249" s="12" t="s">
        <v>163</v>
      </c>
      <c r="M249"/>
      <c r="N249"/>
    </row>
    <row r="250" spans="1:14" s="5" customFormat="1" ht="24.95" customHeight="1">
      <c r="A250" s="7" t="s">
        <v>1086</v>
      </c>
      <c r="B250" s="11" t="s">
        <v>138</v>
      </c>
      <c r="C250" s="11" t="s">
        <v>400</v>
      </c>
      <c r="D250" s="14" t="s">
        <v>1087</v>
      </c>
      <c r="E250" s="11" t="s">
        <v>1088</v>
      </c>
      <c r="F250" s="11">
        <v>6</v>
      </c>
      <c r="G250" s="11">
        <v>19</v>
      </c>
      <c r="H250" s="30">
        <v>50</v>
      </c>
      <c r="I250" s="19" t="str">
        <f t="shared" si="3"/>
        <v>nie</v>
      </c>
      <c r="J250" s="33" t="s">
        <v>402</v>
      </c>
      <c r="K250" s="12" t="s">
        <v>403</v>
      </c>
      <c r="L250" s="12" t="s">
        <v>163</v>
      </c>
      <c r="M250"/>
      <c r="N250"/>
    </row>
    <row r="251" spans="1:14" s="5" customFormat="1" ht="24.95" customHeight="1">
      <c r="A251" s="7" t="s">
        <v>1089</v>
      </c>
      <c r="B251" s="11" t="s">
        <v>138</v>
      </c>
      <c r="C251" s="11" t="s">
        <v>1090</v>
      </c>
      <c r="D251" s="9" t="s">
        <v>1091</v>
      </c>
      <c r="E251" s="9" t="s">
        <v>103</v>
      </c>
      <c r="F251" s="11">
        <v>5</v>
      </c>
      <c r="G251" s="11">
        <v>19</v>
      </c>
      <c r="H251" s="30">
        <v>50</v>
      </c>
      <c r="I251" s="19" t="str">
        <f t="shared" si="3"/>
        <v>nie</v>
      </c>
      <c r="J251" s="33" t="s">
        <v>1092</v>
      </c>
      <c r="K251" s="12" t="s">
        <v>1093</v>
      </c>
      <c r="L251" s="12" t="s">
        <v>553</v>
      </c>
      <c r="M251"/>
      <c r="N251"/>
    </row>
    <row r="252" spans="1:14" s="5" customFormat="1" ht="24.95" customHeight="1">
      <c r="A252" s="7" t="s">
        <v>1094</v>
      </c>
      <c r="B252" s="11" t="s">
        <v>138</v>
      </c>
      <c r="C252" s="11" t="s">
        <v>1095</v>
      </c>
      <c r="D252" s="11" t="s">
        <v>1096</v>
      </c>
      <c r="E252" s="11" t="s">
        <v>1097</v>
      </c>
      <c r="F252" s="11">
        <v>6</v>
      </c>
      <c r="G252" s="11">
        <v>19</v>
      </c>
      <c r="H252" s="30">
        <v>50</v>
      </c>
      <c r="I252" s="19" t="str">
        <f t="shared" si="3"/>
        <v>nie</v>
      </c>
      <c r="J252" s="33" t="s">
        <v>1098</v>
      </c>
      <c r="K252" s="12" t="s">
        <v>1099</v>
      </c>
      <c r="L252" s="12" t="s">
        <v>256</v>
      </c>
      <c r="M252" s="40"/>
      <c r="N252" s="40"/>
    </row>
    <row r="253" spans="1:14" s="5" customFormat="1" ht="24.95" customHeight="1">
      <c r="A253" s="7" t="s">
        <v>1100</v>
      </c>
      <c r="B253" s="11" t="s">
        <v>138</v>
      </c>
      <c r="C253" s="11" t="s">
        <v>1101</v>
      </c>
      <c r="D253" s="11" t="s">
        <v>1102</v>
      </c>
      <c r="E253" s="11" t="s">
        <v>122</v>
      </c>
      <c r="F253" s="11">
        <v>6</v>
      </c>
      <c r="G253" s="11">
        <v>19</v>
      </c>
      <c r="H253" s="30">
        <v>50</v>
      </c>
      <c r="I253" s="19" t="str">
        <f t="shared" si="3"/>
        <v>nie</v>
      </c>
      <c r="J253" s="33" t="s">
        <v>1103</v>
      </c>
      <c r="K253" s="12" t="s">
        <v>1104</v>
      </c>
      <c r="L253" s="12" t="s">
        <v>359</v>
      </c>
      <c r="M253" s="15"/>
      <c r="N253" s="4"/>
    </row>
    <row r="254" spans="1:14" s="5" customFormat="1" ht="24.95" customHeight="1">
      <c r="A254" s="7" t="s">
        <v>1105</v>
      </c>
      <c r="B254" s="11" t="s">
        <v>138</v>
      </c>
      <c r="C254" s="11" t="s">
        <v>1106</v>
      </c>
      <c r="D254" s="11" t="s">
        <v>20</v>
      </c>
      <c r="E254" s="11" t="s">
        <v>87</v>
      </c>
      <c r="F254" s="11">
        <v>6</v>
      </c>
      <c r="G254" s="11">
        <v>19</v>
      </c>
      <c r="H254" s="30">
        <v>50</v>
      </c>
      <c r="I254" s="19" t="str">
        <f t="shared" si="3"/>
        <v>nie</v>
      </c>
      <c r="J254" s="33" t="s">
        <v>1107</v>
      </c>
      <c r="K254" s="12" t="s">
        <v>1108</v>
      </c>
      <c r="L254" s="12" t="s">
        <v>55</v>
      </c>
      <c r="M254" s="4"/>
    </row>
    <row r="255" spans="1:14" s="5" customFormat="1" ht="24.95" customHeight="1">
      <c r="A255" s="7" t="s">
        <v>1109</v>
      </c>
      <c r="B255" s="11" t="s">
        <v>138</v>
      </c>
      <c r="C255" s="11" t="s">
        <v>1110</v>
      </c>
      <c r="D255" s="11" t="s">
        <v>1111</v>
      </c>
      <c r="E255" s="11" t="s">
        <v>51</v>
      </c>
      <c r="F255" s="11">
        <v>6</v>
      </c>
      <c r="G255" s="11">
        <v>19</v>
      </c>
      <c r="H255" s="30">
        <v>50</v>
      </c>
      <c r="I255" s="19" t="str">
        <f t="shared" si="3"/>
        <v>nie</v>
      </c>
      <c r="J255" s="33" t="s">
        <v>1112</v>
      </c>
      <c r="K255" s="12" t="s">
        <v>1113</v>
      </c>
      <c r="L255" s="10" t="s">
        <v>55</v>
      </c>
      <c r="M255" s="4"/>
    </row>
    <row r="256" spans="1:14" ht="24.95" customHeight="1">
      <c r="A256" s="7" t="s">
        <v>1114</v>
      </c>
      <c r="B256" s="30" t="s">
        <v>138</v>
      </c>
      <c r="C256" s="30" t="s">
        <v>1115</v>
      </c>
      <c r="D256" s="30" t="s">
        <v>1116</v>
      </c>
      <c r="E256" s="30" t="s">
        <v>1117</v>
      </c>
      <c r="F256" s="30">
        <v>6</v>
      </c>
      <c r="G256" s="30" t="s">
        <v>1118</v>
      </c>
      <c r="H256" s="30">
        <v>50</v>
      </c>
      <c r="I256" s="19" t="str">
        <f t="shared" si="3"/>
        <v>tak</v>
      </c>
      <c r="J256" s="71" t="s">
        <v>1119</v>
      </c>
      <c r="K256" s="72" t="s">
        <v>1120</v>
      </c>
      <c r="L256" s="72" t="s">
        <v>447</v>
      </c>
      <c r="M256" s="42" t="s">
        <v>1121</v>
      </c>
    </row>
    <row r="257" spans="1:14" s="5" customFormat="1" ht="24.95" customHeight="1">
      <c r="A257" s="7" t="s">
        <v>1122</v>
      </c>
      <c r="B257" s="11" t="s">
        <v>138</v>
      </c>
      <c r="C257" s="11" t="s">
        <v>1123</v>
      </c>
      <c r="D257" s="11" t="s">
        <v>1124</v>
      </c>
      <c r="E257" s="11" t="s">
        <v>1125</v>
      </c>
      <c r="F257" s="11">
        <v>6</v>
      </c>
      <c r="G257" s="11">
        <v>19</v>
      </c>
      <c r="H257" s="30">
        <v>50</v>
      </c>
      <c r="I257" s="19" t="str">
        <f t="shared" si="3"/>
        <v>nie</v>
      </c>
      <c r="J257" s="33" t="s">
        <v>1126</v>
      </c>
      <c r="K257" s="12" t="s">
        <v>1127</v>
      </c>
      <c r="L257" s="12" t="s">
        <v>637</v>
      </c>
      <c r="M257" s="4"/>
    </row>
    <row r="258" spans="1:14" s="5" customFormat="1" ht="24.95" customHeight="1">
      <c r="A258" s="7" t="s">
        <v>1128</v>
      </c>
      <c r="B258" s="9" t="s">
        <v>138</v>
      </c>
      <c r="C258" s="9" t="s">
        <v>437</v>
      </c>
      <c r="D258" s="9" t="s">
        <v>1129</v>
      </c>
      <c r="E258" s="9" t="s">
        <v>1130</v>
      </c>
      <c r="F258" s="9">
        <v>5</v>
      </c>
      <c r="G258" s="9">
        <v>18</v>
      </c>
      <c r="H258" s="30">
        <v>50</v>
      </c>
      <c r="I258" s="19" t="str">
        <f t="shared" si="3"/>
        <v>nie</v>
      </c>
      <c r="J258" s="17" t="s">
        <v>440</v>
      </c>
      <c r="K258" s="10" t="s">
        <v>441</v>
      </c>
      <c r="L258" s="10" t="s">
        <v>11</v>
      </c>
      <c r="M258"/>
      <c r="N258"/>
    </row>
    <row r="259" spans="1:14" s="5" customFormat="1" ht="24.95" customHeight="1">
      <c r="A259" s="7" t="s">
        <v>1131</v>
      </c>
      <c r="B259" s="6" t="s">
        <v>138</v>
      </c>
      <c r="C259" s="6" t="s">
        <v>164</v>
      </c>
      <c r="D259" s="6" t="s">
        <v>1132</v>
      </c>
      <c r="E259" s="6" t="s">
        <v>1133</v>
      </c>
      <c r="F259" s="6">
        <v>5</v>
      </c>
      <c r="G259" s="6">
        <v>18</v>
      </c>
      <c r="H259" s="30">
        <v>50</v>
      </c>
      <c r="I259" s="19" t="str">
        <f t="shared" ref="I259:I298" si="4">IF((0.8*H259&lt;=G259),"tak","nie")</f>
        <v>nie</v>
      </c>
      <c r="J259" s="21" t="s">
        <v>295</v>
      </c>
      <c r="K259" s="22" t="s">
        <v>168</v>
      </c>
      <c r="L259" s="10" t="s">
        <v>11</v>
      </c>
      <c r="M259"/>
      <c r="N259"/>
    </row>
    <row r="260" spans="1:14" s="5" customFormat="1" ht="24.95" customHeight="1">
      <c r="A260" s="7" t="s">
        <v>1134</v>
      </c>
      <c r="B260" s="9" t="s">
        <v>138</v>
      </c>
      <c r="C260" s="9" t="s">
        <v>300</v>
      </c>
      <c r="D260" s="9" t="s">
        <v>1135</v>
      </c>
      <c r="E260" s="9" t="s">
        <v>67</v>
      </c>
      <c r="F260" s="9">
        <v>5</v>
      </c>
      <c r="G260" s="9">
        <v>18</v>
      </c>
      <c r="H260" s="30">
        <v>50</v>
      </c>
      <c r="I260" s="19" t="str">
        <f t="shared" si="4"/>
        <v>nie</v>
      </c>
      <c r="J260" s="17" t="s">
        <v>916</v>
      </c>
      <c r="K260" s="10" t="s">
        <v>304</v>
      </c>
      <c r="L260" s="10" t="s">
        <v>11</v>
      </c>
      <c r="M260"/>
      <c r="N260"/>
    </row>
    <row r="261" spans="1:14" s="5" customFormat="1" ht="24.95" customHeight="1">
      <c r="A261" s="7" t="s">
        <v>1136</v>
      </c>
      <c r="B261" s="9" t="s">
        <v>138</v>
      </c>
      <c r="C261" s="73" t="s">
        <v>598</v>
      </c>
      <c r="D261" s="9" t="s">
        <v>1137</v>
      </c>
      <c r="E261" s="9" t="s">
        <v>83</v>
      </c>
      <c r="F261" s="9">
        <v>6</v>
      </c>
      <c r="G261" s="16">
        <v>18</v>
      </c>
      <c r="H261" s="30">
        <v>50</v>
      </c>
      <c r="I261" s="19" t="str">
        <f t="shared" si="4"/>
        <v>nie</v>
      </c>
      <c r="J261" s="17" t="s">
        <v>1138</v>
      </c>
      <c r="K261" s="9" t="s">
        <v>1139</v>
      </c>
      <c r="L261" s="7" t="s">
        <v>1038</v>
      </c>
      <c r="M261" s="37"/>
      <c r="N261"/>
    </row>
    <row r="262" spans="1:14" s="5" customFormat="1" ht="24.95" customHeight="1">
      <c r="A262" s="7" t="s">
        <v>1140</v>
      </c>
      <c r="B262" s="11" t="s">
        <v>1141</v>
      </c>
      <c r="C262" s="11" t="s">
        <v>1121</v>
      </c>
      <c r="D262" s="11" t="s">
        <v>1142</v>
      </c>
      <c r="E262" s="11" t="s">
        <v>67</v>
      </c>
      <c r="F262" s="11">
        <v>6</v>
      </c>
      <c r="G262" s="11">
        <v>18</v>
      </c>
      <c r="H262" s="30">
        <v>50</v>
      </c>
      <c r="I262" s="19" t="str">
        <f t="shared" si="4"/>
        <v>nie</v>
      </c>
      <c r="J262" s="33" t="s">
        <v>1143</v>
      </c>
      <c r="K262" s="12" t="s">
        <v>1144</v>
      </c>
      <c r="L262" s="12" t="s">
        <v>1038</v>
      </c>
      <c r="M262" s="52"/>
      <c r="N262"/>
    </row>
    <row r="263" spans="1:14" s="5" customFormat="1" ht="24.95" customHeight="1">
      <c r="A263" s="7" t="s">
        <v>1145</v>
      </c>
      <c r="B263" s="11" t="s">
        <v>138</v>
      </c>
      <c r="C263" s="11" t="s">
        <v>1146</v>
      </c>
      <c r="D263" s="11" t="s">
        <v>1147</v>
      </c>
      <c r="E263" s="11" t="s">
        <v>73</v>
      </c>
      <c r="F263" s="11">
        <v>6</v>
      </c>
      <c r="G263" s="11">
        <v>18</v>
      </c>
      <c r="H263" s="30">
        <v>50</v>
      </c>
      <c r="I263" s="19" t="str">
        <f t="shared" si="4"/>
        <v>nie</v>
      </c>
      <c r="J263" s="33" t="s">
        <v>1148</v>
      </c>
      <c r="K263" s="12" t="s">
        <v>1149</v>
      </c>
      <c r="L263" s="12" t="s">
        <v>459</v>
      </c>
      <c r="M263" s="15"/>
      <c r="N263" s="4"/>
    </row>
    <row r="264" spans="1:14" s="5" customFormat="1" ht="24.95" customHeight="1">
      <c r="A264" s="7" t="s">
        <v>1150</v>
      </c>
      <c r="B264" s="11" t="s">
        <v>138</v>
      </c>
      <c r="C264" s="11" t="s">
        <v>1049</v>
      </c>
      <c r="D264" s="14" t="s">
        <v>1151</v>
      </c>
      <c r="E264" s="11" t="s">
        <v>34</v>
      </c>
      <c r="F264" s="11">
        <v>6</v>
      </c>
      <c r="G264" s="11">
        <v>18</v>
      </c>
      <c r="H264" s="30">
        <v>50</v>
      </c>
      <c r="I264" s="19" t="str">
        <f t="shared" si="4"/>
        <v>nie</v>
      </c>
      <c r="J264" s="11" t="s">
        <v>1051</v>
      </c>
      <c r="K264" s="12" t="s">
        <v>82</v>
      </c>
      <c r="L264" s="12" t="s">
        <v>163</v>
      </c>
      <c r="M264"/>
      <c r="N264"/>
    </row>
    <row r="265" spans="1:14" s="5" customFormat="1" ht="24.95" customHeight="1">
      <c r="A265" s="7" t="s">
        <v>1152</v>
      </c>
      <c r="B265" s="11" t="s">
        <v>138</v>
      </c>
      <c r="C265" s="11" t="s">
        <v>1049</v>
      </c>
      <c r="D265" s="14" t="s">
        <v>1153</v>
      </c>
      <c r="E265" s="11" t="s">
        <v>50</v>
      </c>
      <c r="F265" s="11">
        <v>6</v>
      </c>
      <c r="G265" s="11">
        <v>18</v>
      </c>
      <c r="H265" s="30">
        <v>50</v>
      </c>
      <c r="I265" s="19" t="str">
        <f t="shared" si="4"/>
        <v>nie</v>
      </c>
      <c r="J265" s="33" t="s">
        <v>1051</v>
      </c>
      <c r="K265" s="12" t="s">
        <v>82</v>
      </c>
      <c r="L265" s="12" t="s">
        <v>163</v>
      </c>
      <c r="M265"/>
      <c r="N265"/>
    </row>
    <row r="266" spans="1:14" s="5" customFormat="1" ht="24.95" customHeight="1">
      <c r="A266" s="7" t="s">
        <v>1154</v>
      </c>
      <c r="B266" s="11" t="s">
        <v>138</v>
      </c>
      <c r="C266" s="11" t="s">
        <v>1155</v>
      </c>
      <c r="D266" s="11" t="s">
        <v>1156</v>
      </c>
      <c r="E266" s="11" t="s">
        <v>34</v>
      </c>
      <c r="F266" s="11">
        <v>6</v>
      </c>
      <c r="G266" s="11">
        <v>18</v>
      </c>
      <c r="H266" s="30">
        <v>50</v>
      </c>
      <c r="I266" s="19" t="str">
        <f t="shared" si="4"/>
        <v>nie</v>
      </c>
      <c r="J266" s="33" t="s">
        <v>1157</v>
      </c>
      <c r="K266" s="12" t="s">
        <v>1158</v>
      </c>
      <c r="L266" s="12" t="s">
        <v>553</v>
      </c>
      <c r="M266"/>
      <c r="N266"/>
    </row>
    <row r="267" spans="1:14" s="5" customFormat="1" ht="24.95" customHeight="1">
      <c r="A267" s="7" t="s">
        <v>1159</v>
      </c>
      <c r="B267" s="11" t="s">
        <v>138</v>
      </c>
      <c r="C267" s="9" t="s">
        <v>757</v>
      </c>
      <c r="D267" s="9" t="s">
        <v>1160</v>
      </c>
      <c r="E267" s="9" t="s">
        <v>1161</v>
      </c>
      <c r="F267" s="11">
        <v>6</v>
      </c>
      <c r="G267" s="11">
        <v>18</v>
      </c>
      <c r="H267" s="30">
        <v>50</v>
      </c>
      <c r="I267" s="19" t="str">
        <f t="shared" si="4"/>
        <v>nie</v>
      </c>
      <c r="J267" s="17" t="s">
        <v>760</v>
      </c>
      <c r="K267" s="10" t="s">
        <v>761</v>
      </c>
      <c r="L267" s="10" t="s">
        <v>272</v>
      </c>
      <c r="M267" s="15"/>
      <c r="N267" s="4"/>
    </row>
    <row r="268" spans="1:14" s="5" customFormat="1" ht="24.95" customHeight="1">
      <c r="A268" s="7" t="s">
        <v>1162</v>
      </c>
      <c r="B268" s="11" t="s">
        <v>138</v>
      </c>
      <c r="C268" s="11" t="s">
        <v>984</v>
      </c>
      <c r="D268" s="11" t="s">
        <v>1163</v>
      </c>
      <c r="E268" s="11" t="s">
        <v>83</v>
      </c>
      <c r="F268" s="11">
        <v>5</v>
      </c>
      <c r="G268" s="11">
        <v>18</v>
      </c>
      <c r="H268" s="30">
        <v>50</v>
      </c>
      <c r="I268" s="19" t="str">
        <f t="shared" si="4"/>
        <v>nie</v>
      </c>
      <c r="J268" s="33" t="s">
        <v>987</v>
      </c>
      <c r="K268" s="12" t="s">
        <v>56</v>
      </c>
      <c r="L268" s="12" t="s">
        <v>57</v>
      </c>
      <c r="M268" s="18"/>
    </row>
    <row r="269" spans="1:14" s="5" customFormat="1" ht="24.95" customHeight="1">
      <c r="A269" s="7" t="s">
        <v>1164</v>
      </c>
      <c r="B269" s="11" t="s">
        <v>138</v>
      </c>
      <c r="C269" s="11" t="s">
        <v>984</v>
      </c>
      <c r="D269" s="11" t="s">
        <v>1165</v>
      </c>
      <c r="E269" s="11" t="s">
        <v>1166</v>
      </c>
      <c r="F269" s="11">
        <v>6</v>
      </c>
      <c r="G269" s="11">
        <v>18</v>
      </c>
      <c r="H269" s="30">
        <v>50</v>
      </c>
      <c r="I269" s="19" t="str">
        <f t="shared" si="4"/>
        <v>nie</v>
      </c>
      <c r="J269" s="33" t="s">
        <v>1167</v>
      </c>
      <c r="K269" s="12" t="s">
        <v>56</v>
      </c>
      <c r="L269" s="12" t="s">
        <v>57</v>
      </c>
      <c r="M269"/>
      <c r="N269"/>
    </row>
    <row r="270" spans="1:14" s="5" customFormat="1" ht="24.95" customHeight="1">
      <c r="A270" s="7" t="s">
        <v>1168</v>
      </c>
      <c r="B270" s="9" t="s">
        <v>138</v>
      </c>
      <c r="C270" s="9" t="s">
        <v>300</v>
      </c>
      <c r="D270" s="9" t="s">
        <v>1169</v>
      </c>
      <c r="E270" s="9" t="s">
        <v>1170</v>
      </c>
      <c r="F270" s="9">
        <v>5</v>
      </c>
      <c r="G270" s="9">
        <v>17</v>
      </c>
      <c r="H270" s="30">
        <v>50</v>
      </c>
      <c r="I270" s="19" t="str">
        <f t="shared" si="4"/>
        <v>nie</v>
      </c>
      <c r="J270" s="17" t="s">
        <v>573</v>
      </c>
      <c r="K270" s="10" t="s">
        <v>304</v>
      </c>
      <c r="L270" s="10" t="s">
        <v>11</v>
      </c>
      <c r="M270"/>
      <c r="N270"/>
    </row>
    <row r="271" spans="1:14" s="5" customFormat="1" ht="24.95" customHeight="1">
      <c r="A271" s="7" t="s">
        <v>1171</v>
      </c>
      <c r="B271" s="11" t="s">
        <v>1172</v>
      </c>
      <c r="C271" s="11" t="s">
        <v>1173</v>
      </c>
      <c r="D271" s="11" t="s">
        <v>1174</v>
      </c>
      <c r="E271" s="11" t="s">
        <v>1175</v>
      </c>
      <c r="F271" s="11">
        <v>6</v>
      </c>
      <c r="G271" s="11">
        <v>17</v>
      </c>
      <c r="H271" s="30">
        <v>50</v>
      </c>
      <c r="I271" s="19" t="str">
        <f t="shared" si="4"/>
        <v>nie</v>
      </c>
      <c r="J271" s="33" t="s">
        <v>1176</v>
      </c>
      <c r="K271" s="12" t="s">
        <v>1177</v>
      </c>
      <c r="L271" s="12" t="s">
        <v>1178</v>
      </c>
      <c r="M271" s="36"/>
      <c r="N271"/>
    </row>
    <row r="272" spans="1:14" s="5" customFormat="1" ht="24.95" customHeight="1">
      <c r="A272" s="7" t="s">
        <v>1179</v>
      </c>
      <c r="B272" s="11" t="s">
        <v>138</v>
      </c>
      <c r="C272" s="11" t="s">
        <v>1180</v>
      </c>
      <c r="D272" s="11" t="s">
        <v>1181</v>
      </c>
      <c r="E272" s="9" t="s">
        <v>1182</v>
      </c>
      <c r="F272" s="11">
        <v>6</v>
      </c>
      <c r="G272" s="11">
        <v>17</v>
      </c>
      <c r="H272" s="30">
        <v>50</v>
      </c>
      <c r="I272" s="19" t="str">
        <f t="shared" si="4"/>
        <v>nie</v>
      </c>
      <c r="J272" s="17" t="s">
        <v>1183</v>
      </c>
      <c r="K272" s="10" t="s">
        <v>1184</v>
      </c>
      <c r="L272" s="10" t="s">
        <v>256</v>
      </c>
      <c r="M272" s="40"/>
      <c r="N272" s="40"/>
    </row>
    <row r="273" spans="1:14" s="5" customFormat="1" ht="24.95" customHeight="1">
      <c r="A273" s="7" t="s">
        <v>1185</v>
      </c>
      <c r="B273" s="11" t="s">
        <v>138</v>
      </c>
      <c r="C273" s="11" t="s">
        <v>984</v>
      </c>
      <c r="D273" s="11" t="s">
        <v>1186</v>
      </c>
      <c r="E273" s="11" t="s">
        <v>29</v>
      </c>
      <c r="F273" s="11">
        <v>6</v>
      </c>
      <c r="G273" s="11">
        <v>17</v>
      </c>
      <c r="H273" s="30">
        <v>50</v>
      </c>
      <c r="I273" s="19" t="str">
        <f t="shared" si="4"/>
        <v>nie</v>
      </c>
      <c r="J273" s="33" t="s">
        <v>1167</v>
      </c>
      <c r="K273" s="12" t="s">
        <v>56</v>
      </c>
      <c r="L273" s="12" t="s">
        <v>57</v>
      </c>
      <c r="M273"/>
      <c r="N273"/>
    </row>
    <row r="274" spans="1:14" s="5" customFormat="1" ht="24.95" customHeight="1">
      <c r="A274" s="7" t="s">
        <v>1187</v>
      </c>
      <c r="B274" s="11" t="s">
        <v>138</v>
      </c>
      <c r="C274" s="11" t="s">
        <v>1188</v>
      </c>
      <c r="D274" s="11" t="s">
        <v>1189</v>
      </c>
      <c r="E274" s="11" t="s">
        <v>83</v>
      </c>
      <c r="F274" s="11">
        <v>6</v>
      </c>
      <c r="G274" s="11">
        <v>16</v>
      </c>
      <c r="H274" s="30">
        <v>50</v>
      </c>
      <c r="I274" s="19" t="str">
        <f t="shared" si="4"/>
        <v>nie</v>
      </c>
      <c r="J274" s="33" t="s">
        <v>1190</v>
      </c>
      <c r="K274" s="12" t="s">
        <v>1191</v>
      </c>
      <c r="L274" s="12" t="s">
        <v>1192</v>
      </c>
      <c r="M274"/>
      <c r="N274"/>
    </row>
    <row r="275" spans="1:14" s="5" customFormat="1" ht="24.95" customHeight="1">
      <c r="A275" s="7" t="s">
        <v>1193</v>
      </c>
      <c r="B275" s="11" t="s">
        <v>138</v>
      </c>
      <c r="C275" s="11" t="s">
        <v>1049</v>
      </c>
      <c r="D275" s="14" t="s">
        <v>1153</v>
      </c>
      <c r="E275" s="11" t="s">
        <v>1194</v>
      </c>
      <c r="F275" s="11">
        <v>6</v>
      </c>
      <c r="G275" s="11">
        <v>16</v>
      </c>
      <c r="H275" s="30">
        <v>50</v>
      </c>
      <c r="I275" s="19" t="str">
        <f t="shared" si="4"/>
        <v>nie</v>
      </c>
      <c r="J275" s="33" t="s">
        <v>1051</v>
      </c>
      <c r="K275" s="12" t="s">
        <v>82</v>
      </c>
      <c r="L275" s="12" t="s">
        <v>163</v>
      </c>
      <c r="M275"/>
      <c r="N275"/>
    </row>
    <row r="276" spans="1:14" s="5" customFormat="1" ht="24.95" customHeight="1">
      <c r="A276" s="7" t="s">
        <v>1195</v>
      </c>
      <c r="B276" s="11" t="s">
        <v>138</v>
      </c>
      <c r="C276" s="11" t="s">
        <v>741</v>
      </c>
      <c r="D276" s="11" t="s">
        <v>1196</v>
      </c>
      <c r="E276" s="11" t="s">
        <v>14</v>
      </c>
      <c r="F276" s="11">
        <v>6</v>
      </c>
      <c r="G276" s="11">
        <v>16</v>
      </c>
      <c r="H276" s="30">
        <v>50</v>
      </c>
      <c r="I276" s="19" t="str">
        <f t="shared" si="4"/>
        <v>nie</v>
      </c>
      <c r="J276" s="33" t="s">
        <v>748</v>
      </c>
      <c r="K276" s="12" t="s">
        <v>745</v>
      </c>
      <c r="L276" s="12" t="s">
        <v>553</v>
      </c>
      <c r="M276"/>
      <c r="N276"/>
    </row>
    <row r="277" spans="1:14" s="5" customFormat="1" ht="24.95" customHeight="1">
      <c r="A277" s="7" t="s">
        <v>1197</v>
      </c>
      <c r="B277" s="11" t="s">
        <v>138</v>
      </c>
      <c r="C277" s="11" t="s">
        <v>984</v>
      </c>
      <c r="D277" s="11" t="s">
        <v>1198</v>
      </c>
      <c r="E277" s="11" t="s">
        <v>54</v>
      </c>
      <c r="F277" s="11">
        <v>6</v>
      </c>
      <c r="G277" s="11">
        <v>16</v>
      </c>
      <c r="H277" s="30">
        <v>50</v>
      </c>
      <c r="I277" s="19" t="str">
        <f t="shared" si="4"/>
        <v>nie</v>
      </c>
      <c r="J277" s="33" t="s">
        <v>987</v>
      </c>
      <c r="K277" s="12" t="s">
        <v>56</v>
      </c>
      <c r="L277" s="12" t="s">
        <v>57</v>
      </c>
      <c r="M277" s="18"/>
    </row>
    <row r="278" spans="1:14" s="5" customFormat="1" ht="24.95" customHeight="1">
      <c r="A278" s="7" t="s">
        <v>1199</v>
      </c>
      <c r="B278" s="9" t="s">
        <v>138</v>
      </c>
      <c r="C278" s="9" t="s">
        <v>437</v>
      </c>
      <c r="D278" s="9" t="s">
        <v>1200</v>
      </c>
      <c r="E278" s="9" t="s">
        <v>1201</v>
      </c>
      <c r="F278" s="9">
        <v>6</v>
      </c>
      <c r="G278" s="9">
        <v>15</v>
      </c>
      <c r="H278" s="30">
        <v>50</v>
      </c>
      <c r="I278" s="19" t="str">
        <f t="shared" si="4"/>
        <v>nie</v>
      </c>
      <c r="J278" s="17" t="s">
        <v>440</v>
      </c>
      <c r="K278" s="10" t="s">
        <v>441</v>
      </c>
      <c r="L278" s="10" t="s">
        <v>11</v>
      </c>
      <c r="M278"/>
      <c r="N278"/>
    </row>
    <row r="279" spans="1:14" s="5" customFormat="1" ht="24.95" customHeight="1">
      <c r="A279" s="7" t="s">
        <v>1202</v>
      </c>
      <c r="B279" s="11" t="s">
        <v>138</v>
      </c>
      <c r="C279" s="11" t="s">
        <v>942</v>
      </c>
      <c r="D279" s="11" t="s">
        <v>1203</v>
      </c>
      <c r="E279" s="11" t="s">
        <v>87</v>
      </c>
      <c r="F279" s="11">
        <v>5</v>
      </c>
      <c r="G279" s="11">
        <v>15</v>
      </c>
      <c r="H279" s="30">
        <v>50</v>
      </c>
      <c r="I279" s="19" t="str">
        <f t="shared" si="4"/>
        <v>nie</v>
      </c>
      <c r="J279" s="33" t="s">
        <v>945</v>
      </c>
      <c r="K279" s="12" t="s">
        <v>946</v>
      </c>
      <c r="L279" s="12" t="s">
        <v>287</v>
      </c>
      <c r="M279" s="40"/>
      <c r="N279" s="40"/>
    </row>
    <row r="280" spans="1:14" s="5" customFormat="1" ht="24.95" customHeight="1">
      <c r="A280" s="7" t="s">
        <v>1204</v>
      </c>
      <c r="B280" s="9" t="s">
        <v>138</v>
      </c>
      <c r="C280" s="9" t="s">
        <v>347</v>
      </c>
      <c r="D280" s="43" t="s">
        <v>1205</v>
      </c>
      <c r="E280" s="9" t="s">
        <v>38</v>
      </c>
      <c r="F280" s="9">
        <v>6</v>
      </c>
      <c r="G280" s="43">
        <v>15</v>
      </c>
      <c r="H280" s="30">
        <v>50</v>
      </c>
      <c r="I280" s="19" t="str">
        <f t="shared" si="4"/>
        <v>nie</v>
      </c>
      <c r="J280" s="44" t="s">
        <v>349</v>
      </c>
      <c r="K280" s="10" t="s">
        <v>350</v>
      </c>
      <c r="L280" s="12" t="s">
        <v>351</v>
      </c>
      <c r="M280" s="40"/>
      <c r="N280" s="40"/>
    </row>
    <row r="281" spans="1:14" s="5" customFormat="1" ht="24.95" customHeight="1">
      <c r="A281" s="7" t="s">
        <v>1206</v>
      </c>
      <c r="B281" s="11" t="s">
        <v>138</v>
      </c>
      <c r="C281" s="11" t="s">
        <v>1049</v>
      </c>
      <c r="D281" s="14" t="s">
        <v>1207</v>
      </c>
      <c r="E281" s="11" t="s">
        <v>137</v>
      </c>
      <c r="F281" s="11">
        <v>6</v>
      </c>
      <c r="G281" s="11">
        <v>15</v>
      </c>
      <c r="H281" s="30">
        <v>50</v>
      </c>
      <c r="I281" s="19" t="str">
        <f t="shared" si="4"/>
        <v>nie</v>
      </c>
      <c r="J281" s="33" t="s">
        <v>1208</v>
      </c>
      <c r="K281" s="12" t="s">
        <v>82</v>
      </c>
      <c r="L281" s="12" t="s">
        <v>163</v>
      </c>
      <c r="M281"/>
      <c r="N281"/>
    </row>
    <row r="282" spans="1:14" s="5" customFormat="1" ht="24.95" customHeight="1">
      <c r="A282" s="7" t="s">
        <v>1209</v>
      </c>
      <c r="B282" s="11" t="s">
        <v>138</v>
      </c>
      <c r="C282" s="11" t="s">
        <v>741</v>
      </c>
      <c r="D282" s="11" t="s">
        <v>1210</v>
      </c>
      <c r="E282" s="11" t="s">
        <v>73</v>
      </c>
      <c r="F282" s="11">
        <v>5</v>
      </c>
      <c r="G282" s="11">
        <v>15</v>
      </c>
      <c r="H282" s="30">
        <v>50</v>
      </c>
      <c r="I282" s="19" t="str">
        <f t="shared" si="4"/>
        <v>nie</v>
      </c>
      <c r="J282" s="33" t="s">
        <v>748</v>
      </c>
      <c r="K282" s="12" t="s">
        <v>745</v>
      </c>
      <c r="L282" s="12" t="s">
        <v>553</v>
      </c>
      <c r="M282"/>
      <c r="N282"/>
    </row>
    <row r="283" spans="1:14" s="5" customFormat="1" ht="24.95" customHeight="1">
      <c r="A283" s="7" t="s">
        <v>1211</v>
      </c>
      <c r="B283" s="11" t="s">
        <v>138</v>
      </c>
      <c r="C283" s="11" t="s">
        <v>903</v>
      </c>
      <c r="D283" s="11" t="s">
        <v>1212</v>
      </c>
      <c r="E283" s="11" t="s">
        <v>87</v>
      </c>
      <c r="F283" s="11">
        <v>5</v>
      </c>
      <c r="G283" s="11">
        <v>15</v>
      </c>
      <c r="H283" s="30">
        <v>50</v>
      </c>
      <c r="I283" s="19" t="str">
        <f t="shared" si="4"/>
        <v>nie</v>
      </c>
      <c r="J283" s="33" t="s">
        <v>1018</v>
      </c>
      <c r="K283" s="12" t="s">
        <v>906</v>
      </c>
      <c r="L283" s="12" t="s">
        <v>359</v>
      </c>
      <c r="M283" s="15"/>
      <c r="N283" s="4"/>
    </row>
    <row r="284" spans="1:14" s="5" customFormat="1" ht="24.95" customHeight="1">
      <c r="A284" s="7" t="s">
        <v>1213</v>
      </c>
      <c r="B284" s="11" t="s">
        <v>138</v>
      </c>
      <c r="C284" s="11" t="s">
        <v>1049</v>
      </c>
      <c r="D284" s="14" t="s">
        <v>1214</v>
      </c>
      <c r="E284" s="11" t="s">
        <v>1215</v>
      </c>
      <c r="F284" s="11">
        <v>6</v>
      </c>
      <c r="G284" s="11">
        <v>14</v>
      </c>
      <c r="H284" s="30">
        <v>50</v>
      </c>
      <c r="I284" s="19" t="str">
        <f t="shared" si="4"/>
        <v>nie</v>
      </c>
      <c r="J284" s="33" t="s">
        <v>1216</v>
      </c>
      <c r="K284" s="12" t="s">
        <v>82</v>
      </c>
      <c r="L284" s="12" t="s">
        <v>163</v>
      </c>
      <c r="M284"/>
      <c r="N284"/>
    </row>
    <row r="285" spans="1:14" s="5" customFormat="1" ht="24.95" customHeight="1">
      <c r="A285" s="7" t="s">
        <v>1217</v>
      </c>
      <c r="B285" s="11" t="s">
        <v>138</v>
      </c>
      <c r="C285" s="11" t="s">
        <v>1049</v>
      </c>
      <c r="D285" s="14" t="s">
        <v>1218</v>
      </c>
      <c r="E285" s="11" t="s">
        <v>137</v>
      </c>
      <c r="F285" s="11">
        <v>6</v>
      </c>
      <c r="G285" s="11">
        <v>14</v>
      </c>
      <c r="H285" s="30">
        <v>50</v>
      </c>
      <c r="I285" s="19" t="str">
        <f t="shared" si="4"/>
        <v>nie</v>
      </c>
      <c r="J285" s="33" t="s">
        <v>1051</v>
      </c>
      <c r="K285" s="12" t="s">
        <v>82</v>
      </c>
      <c r="L285" s="12" t="s">
        <v>163</v>
      </c>
      <c r="M285"/>
      <c r="N285"/>
    </row>
    <row r="286" spans="1:14" s="5" customFormat="1" ht="24.95" customHeight="1">
      <c r="A286" s="7" t="s">
        <v>1219</v>
      </c>
      <c r="B286" s="11" t="s">
        <v>138</v>
      </c>
      <c r="C286" s="11" t="s">
        <v>741</v>
      </c>
      <c r="D286" s="11" t="s">
        <v>1220</v>
      </c>
      <c r="E286" s="11" t="s">
        <v>38</v>
      </c>
      <c r="F286" s="11">
        <v>5</v>
      </c>
      <c r="G286" s="11">
        <v>14</v>
      </c>
      <c r="H286" s="30">
        <v>50</v>
      </c>
      <c r="I286" s="19" t="str">
        <f t="shared" si="4"/>
        <v>nie</v>
      </c>
      <c r="J286" s="33" t="s">
        <v>748</v>
      </c>
      <c r="K286" s="12" t="s">
        <v>745</v>
      </c>
      <c r="L286" s="12" t="s">
        <v>553</v>
      </c>
      <c r="M286"/>
      <c r="N286"/>
    </row>
    <row r="287" spans="1:14" s="5" customFormat="1" ht="24.95" customHeight="1">
      <c r="A287" s="7" t="s">
        <v>1221</v>
      </c>
      <c r="B287" s="11" t="s">
        <v>138</v>
      </c>
      <c r="C287" s="11" t="s">
        <v>1222</v>
      </c>
      <c r="D287" s="11" t="s">
        <v>1223</v>
      </c>
      <c r="E287" s="11" t="s">
        <v>944</v>
      </c>
      <c r="F287" s="11">
        <v>6</v>
      </c>
      <c r="G287" s="11">
        <v>14</v>
      </c>
      <c r="H287" s="30">
        <v>50</v>
      </c>
      <c r="I287" s="19" t="str">
        <f t="shared" si="4"/>
        <v>nie</v>
      </c>
      <c r="J287" s="33" t="s">
        <v>1224</v>
      </c>
      <c r="K287" s="12" t="s">
        <v>1225</v>
      </c>
      <c r="L287" s="12"/>
      <c r="M287" s="40"/>
      <c r="N287" s="40"/>
    </row>
    <row r="288" spans="1:14" s="5" customFormat="1" ht="24.95" customHeight="1">
      <c r="A288" s="7" t="s">
        <v>1226</v>
      </c>
      <c r="B288" s="11" t="s">
        <v>138</v>
      </c>
      <c r="C288" s="9" t="s">
        <v>1227</v>
      </c>
      <c r="D288" s="9" t="s">
        <v>1228</v>
      </c>
      <c r="E288" s="9" t="s">
        <v>73</v>
      </c>
      <c r="F288" s="11">
        <v>6</v>
      </c>
      <c r="G288" s="11">
        <v>14</v>
      </c>
      <c r="H288" s="30">
        <v>50</v>
      </c>
      <c r="I288" s="19" t="str">
        <f t="shared" si="4"/>
        <v>nie</v>
      </c>
      <c r="J288" s="17" t="s">
        <v>1229</v>
      </c>
      <c r="K288" s="10" t="s">
        <v>1230</v>
      </c>
      <c r="L288" s="10" t="s">
        <v>637</v>
      </c>
      <c r="M288" s="4"/>
    </row>
    <row r="289" spans="1:14" ht="24.95" customHeight="1">
      <c r="A289" s="7" t="s">
        <v>1231</v>
      </c>
      <c r="B289" s="11" t="s">
        <v>138</v>
      </c>
      <c r="C289" s="9" t="s">
        <v>549</v>
      </c>
      <c r="D289" s="9" t="s">
        <v>1232</v>
      </c>
      <c r="E289" s="9" t="s">
        <v>67</v>
      </c>
      <c r="F289" s="11">
        <v>6</v>
      </c>
      <c r="G289" s="11">
        <v>13</v>
      </c>
      <c r="H289" s="30">
        <v>50</v>
      </c>
      <c r="I289" s="19" t="str">
        <f t="shared" si="4"/>
        <v>nie</v>
      </c>
      <c r="J289" s="17" t="s">
        <v>551</v>
      </c>
      <c r="K289" s="10" t="s">
        <v>552</v>
      </c>
      <c r="L289" s="10" t="s">
        <v>553</v>
      </c>
    </row>
    <row r="290" spans="1:14" ht="24.95" customHeight="1">
      <c r="A290" s="7" t="s">
        <v>1233</v>
      </c>
      <c r="B290" s="9" t="s">
        <v>138</v>
      </c>
      <c r="C290" s="9" t="s">
        <v>300</v>
      </c>
      <c r="D290" s="9" t="s">
        <v>1234</v>
      </c>
      <c r="E290" s="9" t="s">
        <v>1235</v>
      </c>
      <c r="F290" s="9">
        <v>5</v>
      </c>
      <c r="G290" s="9">
        <v>12</v>
      </c>
      <c r="H290" s="30">
        <v>50</v>
      </c>
      <c r="I290" s="19" t="str">
        <f t="shared" si="4"/>
        <v>nie</v>
      </c>
      <c r="J290" s="17" t="s">
        <v>916</v>
      </c>
      <c r="K290" s="10" t="s">
        <v>304</v>
      </c>
      <c r="L290" s="10" t="s">
        <v>11</v>
      </c>
    </row>
    <row r="291" spans="1:14" ht="24.95" customHeight="1">
      <c r="A291" s="7" t="s">
        <v>1236</v>
      </c>
      <c r="B291" s="9" t="s">
        <v>138</v>
      </c>
      <c r="C291" s="9" t="s">
        <v>1237</v>
      </c>
      <c r="D291" s="9" t="s">
        <v>1238</v>
      </c>
      <c r="E291" s="9" t="s">
        <v>1239</v>
      </c>
      <c r="F291" s="9">
        <v>6</v>
      </c>
      <c r="G291" s="16">
        <v>12</v>
      </c>
      <c r="H291" s="30">
        <v>50</v>
      </c>
      <c r="I291" s="19" t="str">
        <f t="shared" si="4"/>
        <v>nie</v>
      </c>
      <c r="J291" s="17" t="s">
        <v>1036</v>
      </c>
      <c r="K291" s="9" t="s">
        <v>1037</v>
      </c>
      <c r="L291" s="7" t="s">
        <v>1038</v>
      </c>
      <c r="M291" s="37"/>
    </row>
    <row r="292" spans="1:14" ht="24.95" customHeight="1">
      <c r="A292" s="7" t="s">
        <v>1240</v>
      </c>
      <c r="B292" s="11" t="s">
        <v>138</v>
      </c>
      <c r="C292" s="11" t="s">
        <v>1049</v>
      </c>
      <c r="D292" s="14" t="s">
        <v>1241</v>
      </c>
      <c r="E292" s="11" t="s">
        <v>43</v>
      </c>
      <c r="F292" s="11">
        <v>6</v>
      </c>
      <c r="G292" s="11">
        <v>12</v>
      </c>
      <c r="H292" s="30">
        <v>50</v>
      </c>
      <c r="I292" s="19" t="str">
        <f t="shared" si="4"/>
        <v>nie</v>
      </c>
      <c r="J292" s="33" t="s">
        <v>1051</v>
      </c>
      <c r="K292" s="12" t="s">
        <v>82</v>
      </c>
      <c r="L292" s="12" t="s">
        <v>163</v>
      </c>
    </row>
    <row r="293" spans="1:14" ht="24.95" customHeight="1">
      <c r="A293" s="7" t="s">
        <v>1242</v>
      </c>
      <c r="B293" s="11" t="s">
        <v>138</v>
      </c>
      <c r="C293" s="11" t="s">
        <v>1049</v>
      </c>
      <c r="D293" s="14" t="s">
        <v>1243</v>
      </c>
      <c r="E293" s="11" t="s">
        <v>73</v>
      </c>
      <c r="F293" s="11">
        <v>6</v>
      </c>
      <c r="G293" s="11">
        <v>12</v>
      </c>
      <c r="H293" s="30">
        <v>50</v>
      </c>
      <c r="I293" s="19" t="str">
        <f t="shared" si="4"/>
        <v>nie</v>
      </c>
      <c r="J293" s="33" t="s">
        <v>1051</v>
      </c>
      <c r="K293" s="12" t="s">
        <v>82</v>
      </c>
      <c r="L293" s="12" t="s">
        <v>163</v>
      </c>
    </row>
    <row r="294" spans="1:14" ht="24.95" customHeight="1">
      <c r="A294" s="7" t="s">
        <v>1244</v>
      </c>
      <c r="B294" s="11" t="s">
        <v>138</v>
      </c>
      <c r="C294" s="11" t="s">
        <v>903</v>
      </c>
      <c r="D294" s="11" t="s">
        <v>1245</v>
      </c>
      <c r="E294" s="11" t="s">
        <v>1246</v>
      </c>
      <c r="F294" s="11">
        <v>5</v>
      </c>
      <c r="G294" s="11">
        <v>12</v>
      </c>
      <c r="H294" s="30">
        <v>50</v>
      </c>
      <c r="I294" s="19" t="str">
        <f t="shared" si="4"/>
        <v>nie</v>
      </c>
      <c r="J294" s="33" t="s">
        <v>905</v>
      </c>
      <c r="K294" s="12" t="s">
        <v>906</v>
      </c>
      <c r="L294" s="12" t="s">
        <v>359</v>
      </c>
      <c r="M294" s="15"/>
      <c r="N294" s="4"/>
    </row>
    <row r="295" spans="1:14" ht="24.95" customHeight="1">
      <c r="A295" s="7" t="s">
        <v>1247</v>
      </c>
      <c r="B295" s="11" t="s">
        <v>138</v>
      </c>
      <c r="C295" s="9" t="s">
        <v>1227</v>
      </c>
      <c r="D295" s="9" t="s">
        <v>1248</v>
      </c>
      <c r="E295" s="9" t="s">
        <v>1249</v>
      </c>
      <c r="F295" s="11">
        <v>5</v>
      </c>
      <c r="G295" s="11">
        <v>12</v>
      </c>
      <c r="H295" s="30">
        <v>50</v>
      </c>
      <c r="I295" s="19" t="str">
        <f t="shared" si="4"/>
        <v>nie</v>
      </c>
      <c r="J295" s="17" t="s">
        <v>1229</v>
      </c>
      <c r="K295" s="10" t="s">
        <v>1230</v>
      </c>
      <c r="L295" s="10" t="s">
        <v>637</v>
      </c>
      <c r="M295" s="4"/>
      <c r="N295" s="5"/>
    </row>
    <row r="296" spans="1:14" ht="24.95" customHeight="1">
      <c r="A296" s="7" t="s">
        <v>1250</v>
      </c>
      <c r="B296" s="11" t="s">
        <v>138</v>
      </c>
      <c r="C296" s="11" t="s">
        <v>984</v>
      </c>
      <c r="D296" s="11" t="s">
        <v>1251</v>
      </c>
      <c r="E296" s="11" t="s">
        <v>1252</v>
      </c>
      <c r="F296" s="11">
        <v>6</v>
      </c>
      <c r="G296" s="11">
        <v>12</v>
      </c>
      <c r="H296" s="30">
        <v>50</v>
      </c>
      <c r="I296" s="19" t="str">
        <f t="shared" si="4"/>
        <v>nie</v>
      </c>
      <c r="J296" s="33" t="s">
        <v>1167</v>
      </c>
      <c r="K296" s="12" t="s">
        <v>56</v>
      </c>
      <c r="L296" s="12" t="s">
        <v>57</v>
      </c>
    </row>
    <row r="297" spans="1:14" ht="24.95" customHeight="1">
      <c r="A297" s="7" t="s">
        <v>1253</v>
      </c>
      <c r="B297" s="9" t="s">
        <v>138</v>
      </c>
      <c r="C297" s="9" t="s">
        <v>227</v>
      </c>
      <c r="D297" s="9" t="s">
        <v>1254</v>
      </c>
      <c r="E297" s="9" t="s">
        <v>1255</v>
      </c>
      <c r="F297" s="9">
        <v>5</v>
      </c>
      <c r="G297" s="9">
        <v>11</v>
      </c>
      <c r="H297" s="30">
        <v>50</v>
      </c>
      <c r="I297" s="19" t="str">
        <f t="shared" si="4"/>
        <v>nie</v>
      </c>
      <c r="J297" s="17" t="s">
        <v>662</v>
      </c>
      <c r="K297" s="10" t="s">
        <v>663</v>
      </c>
      <c r="L297" s="10" t="s">
        <v>11</v>
      </c>
      <c r="M297" s="35"/>
      <c r="N297" s="4"/>
    </row>
    <row r="298" spans="1:14" ht="24.95" customHeight="1">
      <c r="A298" s="7" t="s">
        <v>1256</v>
      </c>
      <c r="B298" s="11" t="s">
        <v>138</v>
      </c>
      <c r="C298" s="11" t="s">
        <v>826</v>
      </c>
      <c r="D298" s="11" t="s">
        <v>1257</v>
      </c>
      <c r="E298" s="11" t="s">
        <v>54</v>
      </c>
      <c r="F298" s="11">
        <v>6</v>
      </c>
      <c r="G298" s="74">
        <v>8</v>
      </c>
      <c r="H298" s="30">
        <v>50</v>
      </c>
      <c r="I298" s="19" t="str">
        <f t="shared" si="4"/>
        <v>nie</v>
      </c>
      <c r="J298" s="33" t="s">
        <v>828</v>
      </c>
      <c r="K298" s="12" t="s">
        <v>828</v>
      </c>
      <c r="L298" s="12" t="s">
        <v>153</v>
      </c>
    </row>
  </sheetData>
  <protectedRanges>
    <protectedRange sqref="C1" name="Zakres1_4"/>
    <protectedRange sqref="I1" name="Zakres1_1_1"/>
    <protectedRange sqref="J1" name="Zakres1_2_1"/>
    <protectedRange sqref="K1" name="Zakres1_3_1"/>
  </protectedRanges>
  <dataValidations count="21">
    <dataValidation type="list" allowBlank="1" showInputMessage="1" showErrorMessage="1" sqref="F245:F247 JB245:JB247 SX245:SX247 ACT245:ACT247 AMP245:AMP247 AWL245:AWL247 BGH245:BGH247 BQD245:BQD247 BZZ245:BZZ247 CJV245:CJV247 CTR245:CTR247 DDN245:DDN247 DNJ245:DNJ247 DXF245:DXF247 EHB245:EHB247 EQX245:EQX247 FAT245:FAT247 FKP245:FKP247 FUL245:FUL247 GEH245:GEH247 GOD245:GOD247 GXZ245:GXZ247 HHV245:HHV247 HRR245:HRR247 IBN245:IBN247 ILJ245:ILJ247 IVF245:IVF247 JFB245:JFB247 JOX245:JOX247 JYT245:JYT247 KIP245:KIP247 KSL245:KSL247 LCH245:LCH247 LMD245:LMD247 LVZ245:LVZ247 MFV245:MFV247 MPR245:MPR247 MZN245:MZN247 NJJ245:NJJ247 NTF245:NTF247 ODB245:ODB247 OMX245:OMX247 OWT245:OWT247 PGP245:PGP247 PQL245:PQL247 QAH245:QAH247 QKD245:QKD247 QTZ245:QTZ247 RDV245:RDV247 RNR245:RNR247 RXN245:RXN247 SHJ245:SHJ247 SRF245:SRF247 TBB245:TBB247 TKX245:TKX247 TUT245:TUT247 UEP245:UEP247 UOL245:UOL247 UYH245:UYH247 VID245:VID247 VRZ245:VRZ247 WBV245:WBV247 WLR245:WLR247 WVN245:WVN247">
      <formula1>$S$2:$S$4</formula1>
    </dataValidation>
    <dataValidation type="list" allowBlank="1" showInputMessage="1" showErrorMessage="1" errorTitle="błędny wpis" error="wprowadź cyfrę od 1 do 6!" promptTitle="klasa" prompt="wprowadź cyfrę od 1 do 3 dla gimnazjum lub od 4 do 6 dla szkół podstawowych" sqref="G224 JC224 SY224 ACU224 AMQ224 AWM224 BGI224 BQE224 CAA224 CJW224 CTS224 DDO224 DNK224 DXG224 EHC224 EQY224 FAU224 FKQ224 FUM224 GEI224 GOE224 GYA224 HHW224 HRS224 IBO224 ILK224 IVG224 JFC224 JOY224 JYU224 KIQ224 KSM224 LCI224 LME224 LWA224 MFW224 MPS224 MZO224 NJK224 NTG224 ODC224 OMY224 OWU224 PGQ224 PQM224 QAI224 QKE224 QUA224 RDW224 RNS224 RXO224 SHK224 SRG224 TBC224 TKY224 TUU224 UEQ224 UOM224 UYI224 VIE224 VSA224 WBW224 WLS224 WVO224">
      <formula1>$M$2:$M$5</formula1>
    </dataValidation>
    <dataValidation type="list" allowBlank="1" showInputMessage="1" showErrorMessage="1" errorTitle="nieprawidłowy wpis" error="wybierz nazwę z listy!" promptTitle="wybierz nazwę konkursu z listy" sqref="B224 WVH224 WLL224 WBP224 VRT224 VHX224 UYB224 UOF224 UEJ224 TUN224 TKR224 TAV224 SQZ224 SHD224 RXH224 RNL224 RDP224 QTT224 QJX224 QAB224 PQF224 PGJ224 OWN224 OMR224 OCV224 NSZ224 NJD224 MZH224 MPL224 MFP224 LVT224 LLX224 LCB224 KSF224 KIJ224 JYN224 JOR224 JEV224 IUZ224 ILD224 IBH224 HRL224 HHP224 GXT224 GNX224 GEB224 FUF224 FKJ224 FAN224 EQR224 EGV224 DWZ224 DND224 DDH224 CTL224 CJP224 BZT224 BPX224 BGB224 AWF224 AMJ224 ACN224 SR224 IV224">
      <formula1>$N$2:$N$15</formula1>
    </dataValidation>
    <dataValidation type="list" allowBlank="1" showInputMessage="1" showErrorMessage="1" errorTitle="nieprawidłowy wpis" error="wybierz nazwę z listy!" promptTitle="wybierz nazwę konkursu z listy" sqref="B225:B228 WVH225:WVH228 WLL225:WLL228 WBP225:WBP228 VRT225:VRT228 VHX225:VHX228 UYB225:UYB228 UOF225:UOF228 UEJ225:UEJ228 TUN225:TUN228 TKR225:TKR228 TAV225:TAV228 SQZ225:SQZ228 SHD225:SHD228 RXH225:RXH228 RNL225:RNL228 RDP225:RDP228 QTT225:QTT228 QJX225:QJX228 QAB225:QAB228 PQF225:PQF228 PGJ225:PGJ228 OWN225:OWN228 OMR225:OMR228 OCV225:OCV228 NSZ225:NSZ228 NJD225:NJD228 MZH225:MZH228 MPL225:MPL228 MFP225:MFP228 LVT225:LVT228 LLX225:LLX228 LCB225:LCB228 KSF225:KSF228 KIJ225:KIJ228 JYN225:JYN228 JOR225:JOR228 JEV225:JEV228 IUZ225:IUZ228 ILD225:ILD228 IBH225:IBH228 HRL225:HRL228 HHP225:HHP228 GXT225:GXT228 GNX225:GNX228 GEB225:GEB228 FUF225:FUF228 FKJ225:FKJ228 FAN225:FAN228 EQR225:EQR228 EGV225:EGV228 DWZ225:DWZ228 DND225:DND228 DDH225:DDH228 CTL225:CTL228 CJP225:CJP228 BZT225:BZT228 BPX225:BPX228 BGB225:BGB228 AWF225:AWF228 AMJ225:AMJ228 ACN225:ACN228 SR225:SR228 IV225:IV228">
      <formula1>$M$2:$M$15</formula1>
    </dataValidation>
    <dataValidation type="list" allowBlank="1" showInputMessage="1" showErrorMessage="1" sqref="B218:B220 B245:B247 IV218:IV220 SR218:SR220 ACN218:ACN220 AMJ218:AMJ220 AWF218:AWF220 BGB218:BGB220 BPX218:BPX220 BZT218:BZT220 CJP218:CJP220 CTL218:CTL220 DDH218:DDH220 DND218:DND220 DWZ218:DWZ220 EGV218:EGV220 EQR218:EQR220 FAN218:FAN220 FKJ218:FKJ220 FUF218:FUF220 GEB218:GEB220 GNX218:GNX220 GXT218:GXT220 HHP218:HHP220 HRL218:HRL220 IBH218:IBH220 ILD218:ILD220 IUZ218:IUZ220 JEV218:JEV220 JOR218:JOR220 JYN218:JYN220 KIJ218:KIJ220 KSF218:KSF220 LCB218:LCB220 LLX218:LLX220 LVT218:LVT220 MFP218:MFP220 MPL218:MPL220 MZH218:MZH220 NJD218:NJD220 NSZ218:NSZ220 OCV218:OCV220 OMR218:OMR220 OWN218:OWN220 PGJ218:PGJ220 PQF218:PQF220 QAB218:QAB220 QJX218:QJX220 QTT218:QTT220 RDP218:RDP220 RNL218:RNL220 RXH218:RXH220 SHD218:SHD220 SQZ218:SQZ220 TAV218:TAV220 TKR218:TKR220 TUN218:TUN220 UEJ218:UEJ220 UOF218:UOF220 UYB218:UYB220 VHX218:VHX220 VRT218:VRT220 WBP218:WBP220 WLL218:WLL220 WVH218:WVH220 B235 IV235 SR235 ACN235 AMJ235 AWF235 BGB235 BPX235 BZT235 CJP235 CTL235 DDH235 DND235 DWZ235 EGV235 EQR235 FAN235 FKJ235 FUF235 GEB235 GNX235 GXT235 HHP235 HRL235 IBH235 ILD235 IUZ235 JEV235 JOR235 JYN235 KIJ235 KSF235 LCB235 LLX235 LVT235 MFP235 MPL235 MZH235 NJD235 NSZ235 OCV235 OMR235 OWN235 PGJ235 PQF235 QAB235 QJX235 QTT235 RDP235 RNL235 RXH235 SHD235 SQZ235 TAV235 TKR235 TUN235 UEJ235 UOF235 UYB235 VHX235 VRT235 WBP235 WLL235 WVH235 IV245:IV247 SR245:SR247 ACN245:ACN247 AMJ245:AMJ247 AWF245:AWF247 BGB245:BGB247 BPX245:BPX247 BZT245:BZT247 CJP245:CJP247 CTL245:CTL247 DDH245:DDH247 DND245:DND247 DWZ245:DWZ247 EGV245:EGV247 EQR245:EQR247 FAN245:FAN247 FKJ245:FKJ247 FUF245:FUF247 GEB245:GEB247 GNX245:GNX247 GXT245:GXT247 HHP245:HHP247 HRL245:HRL247 IBH245:IBH247 ILD245:ILD247 IUZ245:IUZ247 JEV245:JEV247 JOR245:JOR247 JYN245:JYN247 KIJ245:KIJ247 KSF245:KSF247 LCB245:LCB247 LLX245:LLX247 LVT245:LVT247 MFP245:MFP247 MPL245:MPL247 MZH245:MZH247 NJD245:NJD247 NSZ245:NSZ247 OCV245:OCV247 OMR245:OMR247 OWN245:OWN247 PGJ245:PGJ247 PQF245:PQF247 QAB245:QAB247 QJX245:QJX247 QTT245:QTT247 RDP245:RDP247 RNL245:RNL247 RXH245:RXH247 SHD245:SHD247 SQZ245:SQZ247 TAV245:TAV247 TKR245:TKR247 TUN245:TUN247 UEJ245:UEJ247 UOF245:UOF247 UYB245:UYB247 VHX245:VHX247 VRT245:VRT247 WBP245:WBP247 WLL245:WLL247 WVH245:WVH247">
      <formula1>$R$2:$R$5</formula1>
    </dataValidation>
    <dataValidation type="list" allowBlank="1" showInputMessage="1" showErrorMessage="1" sqref="F218:F219 JB218:JB219 SX218:SX219 ACT218:ACT219 AMP218:AMP219 AWL218:AWL219 BGH218:BGH219 BQD218:BQD219 BZZ218:BZZ219 CJV218:CJV219 CTR218:CTR219 DDN218:DDN219 DNJ218:DNJ219 DXF218:DXF219 EHB218:EHB219 EQX218:EQX219 FAT218:FAT219 FKP218:FKP219 FUL218:FUL219 GEH218:GEH219 GOD218:GOD219 GXZ218:GXZ219 HHV218:HHV219 HRR218:HRR219 IBN218:IBN219 ILJ218:ILJ219 IVF218:IVF219 JFB218:JFB219 JOX218:JOX219 JYT218:JYT219 KIP218:KIP219 KSL218:KSL219 LCH218:LCH219 LMD218:LMD219 LVZ218:LVZ219 MFV218:MFV219 MPR218:MPR219 MZN218:MZN219 NJJ218:NJJ219 NTF218:NTF219 ODB218:ODB219 OMX218:OMX219 OWT218:OWT219 PGP218:PGP219 PQL218:PQL219 QAH218:QAH219 QKD218:QKD219 QTZ218:QTZ219 RDV218:RDV219 RNR218:RNR219 RXN218:RXN219 SHJ218:SHJ219 SRF218:SRF219 TBB218:TBB219 TKX218:TKX219 TUT218:TUT219 UEP218:UEP219 UOL218:UOL219 UYH218:UYH219 VID218:VID219 VRZ218:VRZ219 WBV218:WBV219 WLR218:WLR219 WVN218:WVN219 F235 JB235 SX235 ACT235 AMP235 AWL235 BGH235 BQD235 BZZ235 CJV235 CTR235 DDN235 DNJ235 DXF235 EHB235 EQX235 FAT235 FKP235 FUL235 GEH235 GOD235 GXZ235 HHV235 HRR235 IBN235 ILJ235 IVF235 JFB235 JOX235 JYT235 KIP235 KSL235 LCH235 LMD235 LVZ235 MFV235 MPR235 MZN235 NJJ235 NTF235 ODB235 OMX235 OWT235 PGP235 PQL235 QAH235 QKD235 QTZ235 RDV235 RNR235 RXN235 SHJ235 SRF235 TBB235 TKX235 TUT235 UEP235 UOL235 UYH235 VID235 VRZ235 WBV235 WLR235 WVN235">
      <formula1>$S$2:$S$2</formula1>
    </dataValidation>
    <dataValidation type="list" allowBlank="1" showInputMessage="1" showErrorMessage="1" sqref="B147:B148 IV147:IV148 SR147:SR148 ACN147:ACN148 AMJ147:AMJ148 AWF147:AWF148 BGB147:BGB148 BPX147:BPX148 BZT147:BZT148 CJP147:CJP148 CTL147:CTL148 DDH147:DDH148 DND147:DND148 DWZ147:DWZ148 EGV147:EGV148 EQR147:EQR148 FAN147:FAN148 FKJ147:FKJ148 FUF147:FUF148 GEB147:GEB148 GNX147:GNX148 GXT147:GXT148 HHP147:HHP148 HRL147:HRL148 IBH147:IBH148 ILD147:ILD148 IUZ147:IUZ148 JEV147:JEV148 JOR147:JOR148 JYN147:JYN148 KIJ147:KIJ148 KSF147:KSF148 LCB147:LCB148 LLX147:LLX148 LVT147:LVT148 MFP147:MFP148 MPL147:MPL148 MZH147:MZH148 NJD147:NJD148 NSZ147:NSZ148 OCV147:OCV148 OMR147:OMR148 OWN147:OWN148 PGJ147:PGJ148 PQF147:PQF148 QAB147:QAB148 QJX147:QJX148 QTT147:QTT148 RDP147:RDP148 RNL147:RNL148 RXH147:RXH148 SHD147:SHD148 SQZ147:SQZ148 TAV147:TAV148 TKR147:TKR148 TUN147:TUN148 UEJ147:UEJ148 UOF147:UOF148 UYB147:UYB148 VHX147:VHX148 VRT147:VRT148 WBP147:WBP148 WLL147:WLL148 WVH147:WVH148 B153:B160 IV153:IV160 SR153:SR160 ACN153:ACN160 AMJ153:AMJ160 AWF153:AWF160 BGB153:BGB160 BPX153:BPX160 BZT153:BZT160 CJP153:CJP160 CTL153:CTL160 DDH153:DDH160 DND153:DND160 DWZ153:DWZ160 EGV153:EGV160 EQR153:EQR160 FAN153:FAN160 FKJ153:FKJ160 FUF153:FUF160 GEB153:GEB160 GNX153:GNX160 GXT153:GXT160 HHP153:HHP160 HRL153:HRL160 IBH153:IBH160 ILD153:ILD160 IUZ153:IUZ160 JEV153:JEV160 JOR153:JOR160 JYN153:JYN160 KIJ153:KIJ160 KSF153:KSF160 LCB153:LCB160 LLX153:LLX160 LVT153:LVT160 MFP153:MFP160 MPL153:MPL160 MZH153:MZH160 NJD153:NJD160 NSZ153:NSZ160 OCV153:OCV160 OMR153:OMR160 OWN153:OWN160 PGJ153:PGJ160 PQF153:PQF160 QAB153:QAB160 QJX153:QJX160 QTT153:QTT160 RDP153:RDP160 RNL153:RNL160 RXH153:RXH160 SHD153:SHD160 SQZ153:SQZ160 TAV153:TAV160 TKR153:TKR160 TUN153:TUN160 UEJ153:UEJ160 UOF153:UOF160 UYB153:UYB160 VHX153:VHX160 VRT153:VRT160 WBP153:WBP160 WLL153:WLL160 WVH153:WVH160 B185:B199 IV185:IV199 SR185:SR199 ACN185:ACN199 AMJ185:AMJ199 AWF185:AWF199 BGB185:BGB199 BPX185:BPX199 BZT185:BZT199 CJP185:CJP199 CTL185:CTL199 DDH185:DDH199 DND185:DND199 DWZ185:DWZ199 EGV185:EGV199 EQR185:EQR199 FAN185:FAN199 FKJ185:FKJ199 FUF185:FUF199 GEB185:GEB199 GNX185:GNX199 GXT185:GXT199 HHP185:HHP199 HRL185:HRL199 IBH185:IBH199 ILD185:ILD199 IUZ185:IUZ199 JEV185:JEV199 JOR185:JOR199 JYN185:JYN199 KIJ185:KIJ199 KSF185:KSF199 LCB185:LCB199 LLX185:LLX199 LVT185:LVT199 MFP185:MFP199 MPL185:MPL199 MZH185:MZH199 NJD185:NJD199 NSZ185:NSZ199 OCV185:OCV199 OMR185:OMR199 OWN185:OWN199 PGJ185:PGJ199 PQF185:PQF199 QAB185:QAB199 QJX185:QJX199 QTT185:QTT199 RDP185:RDP199 RNL185:RNL199 RXH185:RXH199 SHD185:SHD199 SQZ185:SQZ199 TAV185:TAV199 TKR185:TKR199 TUN185:TUN199 UEJ185:UEJ199 UOF185:UOF199 UYB185:UYB199 VHX185:VHX199 VRT185:VRT199 WBP185:WBP199 WLL185:WLL199 WVH185:WVH199 B223 IV223 SR223 ACN223 AMJ223 AWF223 BGB223 BPX223 BZT223 CJP223 CTL223 DDH223 DND223 DWZ223 EGV223 EQR223 FAN223 FKJ223 FUF223 GEB223 GNX223 GXT223 HHP223 HRL223 IBH223 ILD223 IUZ223 JEV223 JOR223 JYN223 KIJ223 KSF223 LCB223 LLX223 LVT223 MFP223 MPL223 MZH223 NJD223 NSZ223 OCV223 OMR223 OWN223 PGJ223 PQF223 QAB223 QJX223 QTT223 RDP223 RNL223 RXH223 SHD223 SQZ223 TAV223 TKR223 TUN223 UEJ223 UOF223 UYB223 VHX223 VRT223 WBP223 WLL223 WVH223 B229:B233 IV229:IV233 SR229:SR233 ACN229:ACN233 AMJ229:AMJ233 AWF229:AWF233 BGB229:BGB233 BPX229:BPX233 BZT229:BZT233 CJP229:CJP233 CTL229:CTL233 DDH229:DDH233 DND229:DND233 DWZ229:DWZ233 EGV229:EGV233 EQR229:EQR233 FAN229:FAN233 FKJ229:FKJ233 FUF229:FUF233 GEB229:GEB233 GNX229:GNX233 GXT229:GXT233 HHP229:HHP233 HRL229:HRL233 IBH229:IBH233 ILD229:ILD233 IUZ229:IUZ233 JEV229:JEV233 JOR229:JOR233 JYN229:JYN233 KIJ229:KIJ233 KSF229:KSF233 LCB229:LCB233 LLX229:LLX233 LVT229:LVT233 MFP229:MFP233 MPL229:MPL233 MZH229:MZH233 NJD229:NJD233 NSZ229:NSZ233 OCV229:OCV233 OMR229:OMR233 OWN229:OWN233 PGJ229:PGJ233 PQF229:PQF233 QAB229:QAB233 QJX229:QJX233 QTT229:QTT233 RDP229:RDP233 RNL229:RNL233 RXH229:RXH233 SHD229:SHD233 SQZ229:SQZ233 TAV229:TAV233 TKR229:TKR233 TUN229:TUN233 UEJ229:UEJ233 UOF229:UOF233 UYB229:UYB233 VHX229:VHX233 VRT229:VRT233 WBP229:WBP233 WLL229:WLL233 WVH229:WVH233 B266:B268 IV266:IV268 SR266:SR268 ACN266:ACN268 AMJ266:AMJ268 AWF266:AWF268 BGB266:BGB268 BPX266:BPX268 BZT266:BZT268 CJP266:CJP268 CTL266:CTL268 DDH266:DDH268 DND266:DND268 DWZ266:DWZ268 EGV266:EGV268 EQR266:EQR268 FAN266:FAN268 FKJ266:FKJ268 FUF266:FUF268 GEB266:GEB268 GNX266:GNX268 GXT266:GXT268 HHP266:HHP268 HRL266:HRL268 IBH266:IBH268 ILD266:ILD268 IUZ266:IUZ268 JEV266:JEV268 JOR266:JOR268 JYN266:JYN268 KIJ266:KIJ268 KSF266:KSF268 LCB266:LCB268 LLX266:LLX268 LVT266:LVT268 MFP266:MFP268 MPL266:MPL268 MZH266:MZH268 NJD266:NJD268 NSZ266:NSZ268 OCV266:OCV268 OMR266:OMR268 OWN266:OWN268 PGJ266:PGJ268 PQF266:PQF268 QAB266:QAB268 QJX266:QJX268 QTT266:QTT268 RDP266:RDP268 RNL266:RNL268 RXH266:RXH268 SHD266:SHD268 SQZ266:SQZ268 TAV266:TAV268 TKR266:TKR268 TUN266:TUN268 UEJ266:UEJ268 UOF266:UOF268 UYB266:UYB268 VHX266:VHX268 VRT266:VRT268 WBP266:WBP268 WLL266:WLL268 WVH266:WVH268 B261:B263 IV261:IV263 SR261:SR263 ACN261:ACN263 AMJ261:AMJ263 AWF261:AWF263 BGB261:BGB263 BPX261:BPX263 BZT261:BZT263 CJP261:CJP263 CTL261:CTL263 DDH261:DDH263 DND261:DND263 DWZ261:DWZ263 EGV261:EGV263 EQR261:EQR263 FAN261:FAN263 FKJ261:FKJ263 FUF261:FUF263 GEB261:GEB263 GNX261:GNX263 GXT261:GXT263 HHP261:HHP263 HRL261:HRL263 IBH261:IBH263 ILD261:ILD263 IUZ261:IUZ263 JEV261:JEV263 JOR261:JOR263 JYN261:JYN263 KIJ261:KIJ263 KSF261:KSF263 LCB261:LCB263 LLX261:LLX263 LVT261:LVT263 MFP261:MFP263 MPL261:MPL263 MZH261:MZH263 NJD261:NJD263 NSZ261:NSZ263 OCV261:OCV263 OMR261:OMR263 OWN261:OWN263 PGJ261:PGJ263 PQF261:PQF263 QAB261:QAB263 QJX261:QJX263 QTT261:QTT263 RDP261:RDP263 RNL261:RNL263 RXH261:RXH263 SHD261:SHD263 SQZ261:SQZ263 TAV261:TAV263 TKR261:TKR263 TUN261:TUN263 UEJ261:UEJ263 UOF261:UOF263 UYB261:UYB263 VHX261:VHX263 VRT261:VRT263 WBP261:WBP263 WLL261:WLL263 WVH261:WVH263 B275:B278 IV275:IV278 SR275:SR278 ACN275:ACN278 AMJ275:AMJ278 AWF275:AWF278 BGB275:BGB278 BPX275:BPX278 BZT275:BZT278 CJP275:CJP278 CTL275:CTL278 DDH275:DDH278 DND275:DND278 DWZ275:DWZ278 EGV275:EGV278 EQR275:EQR278 FAN275:FAN278 FKJ275:FKJ278 FUF275:FUF278 GEB275:GEB278 GNX275:GNX278 GXT275:GXT278 HHP275:HHP278 HRL275:HRL278 IBH275:IBH278 ILD275:ILD278 IUZ275:IUZ278 JEV275:JEV278 JOR275:JOR278 JYN275:JYN278 KIJ275:KIJ278 KSF275:KSF278 LCB275:LCB278 LLX275:LLX278 LVT275:LVT278 MFP275:MFP278 MPL275:MPL278 MZH275:MZH278 NJD275:NJD278 NSZ275:NSZ278 OCV275:OCV278 OMR275:OMR278 OWN275:OWN278 PGJ275:PGJ278 PQF275:PQF278 QAB275:QAB278 QJX275:QJX278 QTT275:QTT278 RDP275:RDP278 RNL275:RNL278 RXH275:RXH278 SHD275:SHD278 SQZ275:SQZ278 TAV275:TAV278 TKR275:TKR278 TUN275:TUN278 UEJ275:UEJ278 UOF275:UOF278 UYB275:UYB278 VHX275:VHX278 VRT275:VRT278 WBP275:WBP278 WLL275:WLL278 WVH275:WVH278 IV295:IV297 SR295:SR297 ACN295:ACN297 AMJ295:AMJ297 AWF295:AWF297 BGB295:BGB297 BPX295:BPX297 BZT295:BZT297 CJP295:CJP297 CTL295:CTL297 DDH295:DDH297 DND295:DND297 DWZ295:DWZ297 EGV295:EGV297 EQR295:EQR297 FAN295:FAN297 FKJ295:FKJ297 FUF295:FUF297 GEB295:GEB297 GNX295:GNX297 GXT295:GXT297 HHP295:HHP297 HRL295:HRL297 IBH295:IBH297 ILD295:ILD297 IUZ295:IUZ297 JEV295:JEV297 JOR295:JOR297 JYN295:JYN297 KIJ295:KIJ297 KSF295:KSF297 LCB295:LCB297 LLX295:LLX297 LVT295:LVT297 MFP295:MFP297 MPL295:MPL297 MZH295:MZH297 NJD295:NJD297 NSZ295:NSZ297 OCV295:OCV297 OMR295:OMR297 OWN295:OWN297 PGJ295:PGJ297 PQF295:PQF297 QAB295:QAB297 QJX295:QJX297 QTT295:QTT297 RDP295:RDP297 RNL295:RNL297 RXH295:RXH297 SHD295:SHD297 SQZ295:SQZ297 TAV295:TAV297 TKR295:TKR297 TUN295:TUN297 UEJ295:UEJ297 UOF295:UOF297 UYB295:UYB297 VHX295:VHX297 VRT295:VRT297 WBP295:WBP297 WLL295:WLL297 WVH295:WVH297 B295:B298">
      <formula1>$R$2:$R$4</formula1>
    </dataValidation>
    <dataValidation type="list" allowBlank="1" showInputMessage="1" showErrorMessage="1" sqref="F103">
      <formula1>#REF!</formula1>
    </dataValidation>
    <dataValidation type="list" allowBlank="1" showErrorMessage="1" sqref="F86">
      <formula1>$S$2:$S$3</formula1>
      <formula2>0</formula2>
    </dataValidation>
    <dataValidation type="list" allowBlank="1" showErrorMessage="1" sqref="B86">
      <formula1>$R$2:$R$6</formula1>
      <formula2>0</formula2>
    </dataValidation>
    <dataValidation type="list" allowBlank="1" showInputMessage="1" showErrorMessage="1" sqref="F79:F80 F87:F102 F104:F115 F119:F123 F129:F130 JB129:JB130 SX129:SX130 ACT129:ACT130 AMP129:AMP130 AWL129:AWL130 BGH129:BGH130 BQD129:BQD130 BZZ129:BZZ130 CJV129:CJV130 CTR129:CTR130 DDN129:DDN130 DNJ129:DNJ130 DXF129:DXF130 EHB129:EHB130 EQX129:EQX130 FAT129:FAT130 FKP129:FKP130 FUL129:FUL130 GEH129:GEH130 GOD129:GOD130 GXZ129:GXZ130 HHV129:HHV130 HRR129:HRR130 IBN129:IBN130 ILJ129:ILJ130 IVF129:IVF130 JFB129:JFB130 JOX129:JOX130 JYT129:JYT130 KIP129:KIP130 KSL129:KSL130 LCH129:LCH130 LMD129:LMD130 LVZ129:LVZ130 MFV129:MFV130 MPR129:MPR130 MZN129:MZN130 NJJ129:NJJ130 NTF129:NTF130 ODB129:ODB130 OMX129:OMX130 OWT129:OWT130 PGP129:PGP130 PQL129:PQL130 QAH129:QAH130 QKD129:QKD130 QTZ129:QTZ130 RDV129:RDV130 RNR129:RNR130 RXN129:RXN130 SHJ129:SHJ130 SRF129:SRF130 TBB129:TBB130 TKX129:TKX130 TUT129:TUT130 UEP129:UEP130 UOL129:UOL130 UYH129:UYH130 VID129:VID130 VRZ129:VRZ130 WBV129:WBV130 WLR129:WLR130 WVN129:WVN130 F139 JB139 SX139 ACT139 AMP139 AWL139 BGH139 BQD139 BZZ139 CJV139 CTR139 DDN139 DNJ139 DXF139 EHB139 EQX139 FAT139 FKP139 FUL139 GEH139 GOD139 GXZ139 HHV139 HRR139 IBN139 ILJ139 IVF139 JFB139 JOX139 JYT139 KIP139 KSL139 LCH139 LMD139 LVZ139 MFV139 MPR139 MZN139 NJJ139 NTF139 ODB139 OMX139 OWT139 PGP139 PQL139 QAH139 QKD139 QTZ139 RDV139 RNR139 RXN139 SHJ139 SRF139 TBB139 TKX139 TUT139 UEP139 UOL139 UYH139 VID139 VRZ139 WBV139 WLR139 WVN139 F146:F169 JB146:JB169 SX146:SX169 ACT146:ACT169 AMP146:AMP169 AWL146:AWL169 BGH146:BGH169 BQD146:BQD169 BZZ146:BZZ169 CJV146:CJV169 CTR146:CTR169 DDN146:DDN169 DNJ146:DNJ169 DXF146:DXF169 EHB146:EHB169 EQX146:EQX169 FAT146:FAT169 FKP146:FKP169 FUL146:FUL169 GEH146:GEH169 GOD146:GOD169 GXZ146:GXZ169 HHV146:HHV169 HRR146:HRR169 IBN146:IBN169 ILJ146:ILJ169 IVF146:IVF169 JFB146:JFB169 JOX146:JOX169 JYT146:JYT169 KIP146:KIP169 KSL146:KSL169 LCH146:LCH169 LMD146:LMD169 LVZ146:LVZ169 MFV146:MFV169 MPR146:MPR169 MZN146:MZN169 NJJ146:NJJ169 NTF146:NTF169 ODB146:ODB169 OMX146:OMX169 OWT146:OWT169 PGP146:PGP169 PQL146:PQL169 QAH146:QAH169 QKD146:QKD169 QTZ146:QTZ169 RDV146:RDV169 RNR146:RNR169 RXN146:RXN169 SHJ146:SHJ169 SRF146:SRF169 TBB146:TBB169 TKX146:TKX169 TUT146:TUT169 UEP146:UEP169 UOL146:UOL169 UYH146:UYH169 VID146:VID169 VRZ146:VRZ169 WBV146:WBV169 WLR146:WLR169 WVN146:WVN169 F171:F200 JB171:JB200 SX171:SX200 ACT171:ACT200 AMP171:AMP200 AWL171:AWL200 BGH171:BGH200 BQD171:BQD200 BZZ171:BZZ200 CJV171:CJV200 CTR171:CTR200 DDN171:DDN200 DNJ171:DNJ200 DXF171:DXF200 EHB171:EHB200 EQX171:EQX200 FAT171:FAT200 FKP171:FKP200 FUL171:FUL200 GEH171:GEH200 GOD171:GOD200 GXZ171:GXZ200 HHV171:HHV200 HRR171:HRR200 IBN171:IBN200 ILJ171:ILJ200 IVF171:IVF200 JFB171:JFB200 JOX171:JOX200 JYT171:JYT200 KIP171:KIP200 KSL171:KSL200 LCH171:LCH200 LMD171:LMD200 LVZ171:LVZ200 MFV171:MFV200 MPR171:MPR200 MZN171:MZN200 NJJ171:NJJ200 NTF171:NTF200 ODB171:ODB200 OMX171:OMX200 OWT171:OWT200 PGP171:PGP200 PQL171:PQL200 QAH171:QAH200 QKD171:QKD200 QTZ171:QTZ200 RDV171:RDV200 RNR171:RNR200 RXN171:RXN200 SHJ171:SHJ200 SRF171:SRF200 TBB171:TBB200 TKX171:TKX200 TUT171:TUT200 UEP171:UEP200 UOL171:UOL200 UYH171:UYH200 VID171:VID200 VRZ171:VRZ200 WBV171:WBV200 WLR171:WLR200 WVN171:WVN200 F220:F223 JB220:JB223 SX220:SX223 ACT220:ACT223 AMP220:AMP223 AWL220:AWL223 BGH220:BGH223 BQD220:BQD223 BZZ220:BZZ223 CJV220:CJV223 CTR220:CTR223 DDN220:DDN223 DNJ220:DNJ223 DXF220:DXF223 EHB220:EHB223 EQX220:EQX223 FAT220:FAT223 FKP220:FKP223 FUL220:FUL223 GEH220:GEH223 GOD220:GOD223 GXZ220:GXZ223 HHV220:HHV223 HRR220:HRR223 IBN220:IBN223 ILJ220:ILJ223 IVF220:IVF223 JFB220:JFB223 JOX220:JOX223 JYT220:JYT223 KIP220:KIP223 KSL220:KSL223 LCH220:LCH223 LMD220:LMD223 LVZ220:LVZ223 MFV220:MFV223 MPR220:MPR223 MZN220:MZN223 NJJ220:NJJ223 NTF220:NTF223 ODB220:ODB223 OMX220:OMX223 OWT220:OWT223 PGP220:PGP223 PQL220:PQL223 QAH220:QAH223 QKD220:QKD223 QTZ220:QTZ223 RDV220:RDV223 RNR220:RNR223 RXN220:RXN223 SHJ220:SHJ223 SRF220:SRF223 TBB220:TBB223 TKX220:TKX223 TUT220:TUT223 UEP220:UEP223 UOL220:UOL223 UYH220:UYH223 VID220:VID223 VRZ220:VRZ223 WBV220:WBV223 WLR220:WLR223 WVN220:WVN223 F229:F234 JB229:JB234 SX229:SX234 ACT229:ACT234 AMP229:AMP234 AWL229:AWL234 BGH229:BGH234 BQD229:BQD234 BZZ229:BZZ234 CJV229:CJV234 CTR229:CTR234 DDN229:DDN234 DNJ229:DNJ234 DXF229:DXF234 EHB229:EHB234 EQX229:EQX234 FAT229:FAT234 FKP229:FKP234 FUL229:FUL234 GEH229:GEH234 GOD229:GOD234 GXZ229:GXZ234 HHV229:HHV234 HRR229:HRR234 IBN229:IBN234 ILJ229:ILJ234 IVF229:IVF234 JFB229:JFB234 JOX229:JOX234 JYT229:JYT234 KIP229:KIP234 KSL229:KSL234 LCH229:LCH234 LMD229:LMD234 LVZ229:LVZ234 MFV229:MFV234 MPR229:MPR234 MZN229:MZN234 NJJ229:NJJ234 NTF229:NTF234 ODB229:ODB234 OMX229:OMX234 OWT229:OWT234 PGP229:PGP234 PQL229:PQL234 QAH229:QAH234 QKD229:QKD234 QTZ229:QTZ234 RDV229:RDV234 RNR229:RNR234 RXN229:RXN234 SHJ229:SHJ234 SRF229:SRF234 TBB229:TBB234 TKX229:TKX234 TUT229:TUT234 UEP229:UEP234 UOL229:UOL234 UYH229:UYH234 VID229:VID234 VRZ229:VRZ234 WBV229:WBV234 WLR229:WLR234 WVN229:WVN234 F236:F244 JB236:JB244 SX236:SX244 ACT236:ACT244 AMP236:AMP244 AWL236:AWL244 BGH236:BGH244 BQD236:BQD244 BZZ236:BZZ244 CJV236:CJV244 CTR236:CTR244 DDN236:DDN244 DNJ236:DNJ244 DXF236:DXF244 EHB236:EHB244 EQX236:EQX244 FAT236:FAT244 FKP236:FKP244 FUL236:FUL244 GEH236:GEH244 GOD236:GOD244 GXZ236:GXZ244 HHV236:HHV244 HRR236:HRR244 IBN236:IBN244 ILJ236:ILJ244 IVF236:IVF244 JFB236:JFB244 JOX236:JOX244 JYT236:JYT244 KIP236:KIP244 KSL236:KSL244 LCH236:LCH244 LMD236:LMD244 LVZ236:LVZ244 MFV236:MFV244 MPR236:MPR244 MZN236:MZN244 NJJ236:NJJ244 NTF236:NTF244 ODB236:ODB244 OMX236:OMX244 OWT236:OWT244 PGP236:PGP244 PQL236:PQL244 QAH236:QAH244 QKD236:QKD244 QTZ236:QTZ244 RDV236:RDV244 RNR236:RNR244 RXN236:RXN244 SHJ236:SHJ244 SRF236:SRF244 TBB236:TBB244 TKX236:TKX244 TUT236:TUT244 UEP236:UEP244 UOL236:UOL244 UYH236:UYH244 VID236:VID244 VRZ236:VRZ244 WBV236:WBV244 WLR236:WLR244 WVN236:WVN244 F248:F250 JB248:JB250 SX248:SX250 ACT248:ACT250 AMP248:AMP250 AWL248:AWL250 BGH248:BGH250 BQD248:BQD250 BZZ248:BZZ250 CJV248:CJV250 CTR248:CTR250 DDN248:DDN250 DNJ248:DNJ250 DXF248:DXF250 EHB248:EHB250 EQX248:EQX250 FAT248:FAT250 FKP248:FKP250 FUL248:FUL250 GEH248:GEH250 GOD248:GOD250 GXZ248:GXZ250 HHV248:HHV250 HRR248:HRR250 IBN248:IBN250 ILJ248:ILJ250 IVF248:IVF250 JFB248:JFB250 JOX248:JOX250 JYT248:JYT250 KIP248:KIP250 KSL248:KSL250 LCH248:LCH250 LMD248:LMD250 LVZ248:LVZ250 MFV248:MFV250 MPR248:MPR250 MZN248:MZN250 NJJ248:NJJ250 NTF248:NTF250 ODB248:ODB250 OMX248:OMX250 OWT248:OWT250 PGP248:PGP250 PQL248:PQL250 QAH248:QAH250 QKD248:QKD250 QTZ248:QTZ250 RDV248:RDV250 RNR248:RNR250 RXN248:RXN250 SHJ248:SHJ250 SRF248:SRF250 TBB248:TBB250 TKX248:TKX250 TUT248:TUT250 UEP248:UEP250 UOL248:UOL250 UYH248:UYH250 VID248:VID250 VRZ248:VRZ250 WBV248:WBV250 WLR248:WLR250 WVN248:WVN250 JB260:JB297 SX260:SX297 ACT260:ACT297 AMP260:AMP297 AWL260:AWL297 BGH260:BGH297 BQD260:BQD297 BZZ260:BZZ297 CJV260:CJV297 CTR260:CTR297 DDN260:DDN297 DNJ260:DNJ297 DXF260:DXF297 EHB260:EHB297 EQX260:EQX297 FAT260:FAT297 FKP260:FKP297 FUL260:FUL297 GEH260:GEH297 GOD260:GOD297 GXZ260:GXZ297 HHV260:HHV297 HRR260:HRR297 IBN260:IBN297 ILJ260:ILJ297 IVF260:IVF297 JFB260:JFB297 JOX260:JOX297 JYT260:JYT297 KIP260:KIP297 KSL260:KSL297 LCH260:LCH297 LMD260:LMD297 LVZ260:LVZ297 MFV260:MFV297 MPR260:MPR297 MZN260:MZN297 NJJ260:NJJ297 NTF260:NTF297 ODB260:ODB297 OMX260:OMX297 OWT260:OWT297 PGP260:PGP297 PQL260:PQL297 QAH260:QAH297 QKD260:QKD297 QTZ260:QTZ297 RDV260:RDV297 RNR260:RNR297 RXN260:RXN297 SHJ260:SHJ297 SRF260:SRF297 TBB260:TBB297 TKX260:TKX297 TUT260:TUT297 UEP260:UEP297 UOL260:UOL297 UYH260:UYH297 VID260:VID297 VRZ260:VRZ297 WBV260:WBV297 WLR260:WLR297 WVN260:WVN297 F260:F298">
      <formula1>$S$2:$S$3</formula1>
    </dataValidation>
    <dataValidation type="list" allowBlank="1" showInputMessage="1" showErrorMessage="1" sqref="B79:B80 B87:B102 B104:B115 B119:B123 B129:B130 IV129:IV130 SR129:SR130 ACN129:ACN130 AMJ129:AMJ130 AWF129:AWF130 BGB129:BGB130 BPX129:BPX130 BZT129:BZT130 CJP129:CJP130 CTL129:CTL130 DDH129:DDH130 DND129:DND130 DWZ129:DWZ130 EGV129:EGV130 EQR129:EQR130 FAN129:FAN130 FKJ129:FKJ130 FUF129:FUF130 GEB129:GEB130 GNX129:GNX130 GXT129:GXT130 HHP129:HHP130 HRL129:HRL130 IBH129:IBH130 ILD129:ILD130 IUZ129:IUZ130 JEV129:JEV130 JOR129:JOR130 JYN129:JYN130 KIJ129:KIJ130 KSF129:KSF130 LCB129:LCB130 LLX129:LLX130 LVT129:LVT130 MFP129:MFP130 MPL129:MPL130 MZH129:MZH130 NJD129:NJD130 NSZ129:NSZ130 OCV129:OCV130 OMR129:OMR130 OWN129:OWN130 PGJ129:PGJ130 PQF129:PQF130 QAB129:QAB130 QJX129:QJX130 QTT129:QTT130 RDP129:RDP130 RNL129:RNL130 RXH129:RXH130 SHD129:SHD130 SQZ129:SQZ130 TAV129:TAV130 TKR129:TKR130 TUN129:TUN130 UEJ129:UEJ130 UOF129:UOF130 UYB129:UYB130 VHX129:VHX130 VRT129:VRT130 WBP129:WBP130 WLL129:WLL130 WVH129:WVH130 B139 IV139 SR139 ACN139 AMJ139 AWF139 BGB139 BPX139 BZT139 CJP139 CTL139 DDH139 DND139 DWZ139 EGV139 EQR139 FAN139 FKJ139 FUF139 GEB139 GNX139 GXT139 HHP139 HRL139 IBH139 ILD139 IUZ139 JEV139 JOR139 JYN139 KIJ139 KSF139 LCB139 LLX139 LVT139 MFP139 MPL139 MZH139 NJD139 NSZ139 OCV139 OMR139 OWN139 PGJ139 PQF139 QAB139 QJX139 QTT139 RDP139 RNL139 RXH139 SHD139 SQZ139 TAV139 TKR139 TUN139 UEJ139 UOF139 UYB139 VHX139 VRT139 WBP139 WLL139 WVH139 B146 IV146 SR146 ACN146 AMJ146 AWF146 BGB146 BPX146 BZT146 CJP146 CTL146 DDH146 DND146 DWZ146 EGV146 EQR146 FAN146 FKJ146 FUF146 GEB146 GNX146 GXT146 HHP146 HRL146 IBH146 ILD146 IUZ146 JEV146 JOR146 JYN146 KIJ146 KSF146 LCB146 LLX146 LVT146 MFP146 MPL146 MZH146 NJD146 NSZ146 OCV146 OMR146 OWN146 PGJ146 PQF146 QAB146 QJX146 QTT146 RDP146 RNL146 RXH146 SHD146 SQZ146 TAV146 TKR146 TUN146 UEJ146 UOF146 UYB146 VHX146 VRT146 WBP146 WLL146 WVH146 B149:B152 IV149:IV152 SR149:SR152 ACN149:ACN152 AMJ149:AMJ152 AWF149:AWF152 BGB149:BGB152 BPX149:BPX152 BZT149:BZT152 CJP149:CJP152 CTL149:CTL152 DDH149:DDH152 DND149:DND152 DWZ149:DWZ152 EGV149:EGV152 EQR149:EQR152 FAN149:FAN152 FKJ149:FKJ152 FUF149:FUF152 GEB149:GEB152 GNX149:GNX152 GXT149:GXT152 HHP149:HHP152 HRL149:HRL152 IBH149:IBH152 ILD149:ILD152 IUZ149:IUZ152 JEV149:JEV152 JOR149:JOR152 JYN149:JYN152 KIJ149:KIJ152 KSF149:KSF152 LCB149:LCB152 LLX149:LLX152 LVT149:LVT152 MFP149:MFP152 MPL149:MPL152 MZH149:MZH152 NJD149:NJD152 NSZ149:NSZ152 OCV149:OCV152 OMR149:OMR152 OWN149:OWN152 PGJ149:PGJ152 PQF149:PQF152 QAB149:QAB152 QJX149:QJX152 QTT149:QTT152 RDP149:RDP152 RNL149:RNL152 RXH149:RXH152 SHD149:SHD152 SQZ149:SQZ152 TAV149:TAV152 TKR149:TKR152 TUN149:TUN152 UEJ149:UEJ152 UOF149:UOF152 UYB149:UYB152 VHX149:VHX152 VRT149:VRT152 WBP149:WBP152 WLL149:WLL152 WVH149:WVH152 B161:B169 IV161:IV169 SR161:SR169 ACN161:ACN169 AMJ161:AMJ169 AWF161:AWF169 BGB161:BGB169 BPX161:BPX169 BZT161:BZT169 CJP161:CJP169 CTL161:CTL169 DDH161:DDH169 DND161:DND169 DWZ161:DWZ169 EGV161:EGV169 EQR161:EQR169 FAN161:FAN169 FKJ161:FKJ169 FUF161:FUF169 GEB161:GEB169 GNX161:GNX169 GXT161:GXT169 HHP161:HHP169 HRL161:HRL169 IBH161:IBH169 ILD161:ILD169 IUZ161:IUZ169 JEV161:JEV169 JOR161:JOR169 JYN161:JYN169 KIJ161:KIJ169 KSF161:KSF169 LCB161:LCB169 LLX161:LLX169 LVT161:LVT169 MFP161:MFP169 MPL161:MPL169 MZH161:MZH169 NJD161:NJD169 NSZ161:NSZ169 OCV161:OCV169 OMR161:OMR169 OWN161:OWN169 PGJ161:PGJ169 PQF161:PQF169 QAB161:QAB169 QJX161:QJX169 QTT161:QTT169 RDP161:RDP169 RNL161:RNL169 RXH161:RXH169 SHD161:SHD169 SQZ161:SQZ169 TAV161:TAV169 TKR161:TKR169 TUN161:TUN169 UEJ161:UEJ169 UOF161:UOF169 UYB161:UYB169 VHX161:VHX169 VRT161:VRT169 WBP161:WBP169 WLL161:WLL169 WVH161:WVH169 B171:B184 IV171:IV184 SR171:SR184 ACN171:ACN184 AMJ171:AMJ184 AWF171:AWF184 BGB171:BGB184 BPX171:BPX184 BZT171:BZT184 CJP171:CJP184 CTL171:CTL184 DDH171:DDH184 DND171:DND184 DWZ171:DWZ184 EGV171:EGV184 EQR171:EQR184 FAN171:FAN184 FKJ171:FKJ184 FUF171:FUF184 GEB171:GEB184 GNX171:GNX184 GXT171:GXT184 HHP171:HHP184 HRL171:HRL184 IBH171:IBH184 ILD171:ILD184 IUZ171:IUZ184 JEV171:JEV184 JOR171:JOR184 JYN171:JYN184 KIJ171:KIJ184 KSF171:KSF184 LCB171:LCB184 LLX171:LLX184 LVT171:LVT184 MFP171:MFP184 MPL171:MPL184 MZH171:MZH184 NJD171:NJD184 NSZ171:NSZ184 OCV171:OCV184 OMR171:OMR184 OWN171:OWN184 PGJ171:PGJ184 PQF171:PQF184 QAB171:QAB184 QJX171:QJX184 QTT171:QTT184 RDP171:RDP184 RNL171:RNL184 RXH171:RXH184 SHD171:SHD184 SQZ171:SQZ184 TAV171:TAV184 TKR171:TKR184 TUN171:TUN184 UEJ171:UEJ184 UOF171:UOF184 UYB171:UYB184 VHX171:VHX184 VRT171:VRT184 WBP171:WBP184 WLL171:WLL184 WVH171:WVH184 B200 IV200 SR200 ACN200 AMJ200 AWF200 BGB200 BPX200 BZT200 CJP200 CTL200 DDH200 DND200 DWZ200 EGV200 EQR200 FAN200 FKJ200 FUF200 GEB200 GNX200 GXT200 HHP200 HRL200 IBH200 ILD200 IUZ200 JEV200 JOR200 JYN200 KIJ200 KSF200 LCB200 LLX200 LVT200 MFP200 MPL200 MZH200 NJD200 NSZ200 OCV200 OMR200 OWN200 PGJ200 PQF200 QAB200 QJX200 QTT200 RDP200 RNL200 RXH200 SHD200 SQZ200 TAV200 TKR200 TUN200 UEJ200 UOF200 UYB200 VHX200 VRT200 WBP200 WLL200 WVH200 B221:B222 IV221:IV222 SR221:SR222 ACN221:ACN222 AMJ221:AMJ222 AWF221:AWF222 BGB221:BGB222 BPX221:BPX222 BZT221:BZT222 CJP221:CJP222 CTL221:CTL222 DDH221:DDH222 DND221:DND222 DWZ221:DWZ222 EGV221:EGV222 EQR221:EQR222 FAN221:FAN222 FKJ221:FKJ222 FUF221:FUF222 GEB221:GEB222 GNX221:GNX222 GXT221:GXT222 HHP221:HHP222 HRL221:HRL222 IBH221:IBH222 ILD221:ILD222 IUZ221:IUZ222 JEV221:JEV222 JOR221:JOR222 JYN221:JYN222 KIJ221:KIJ222 KSF221:KSF222 LCB221:LCB222 LLX221:LLX222 LVT221:LVT222 MFP221:MFP222 MPL221:MPL222 MZH221:MZH222 NJD221:NJD222 NSZ221:NSZ222 OCV221:OCV222 OMR221:OMR222 OWN221:OWN222 PGJ221:PGJ222 PQF221:PQF222 QAB221:QAB222 QJX221:QJX222 QTT221:QTT222 RDP221:RDP222 RNL221:RNL222 RXH221:RXH222 SHD221:SHD222 SQZ221:SQZ222 TAV221:TAV222 TKR221:TKR222 TUN221:TUN222 UEJ221:UEJ222 UOF221:UOF222 UYB221:UYB222 VHX221:VHX222 VRT221:VRT222 WBP221:WBP222 WLL221:WLL222 WVH221:WVH222 B234 IV234 SR234 ACN234 AMJ234 AWF234 BGB234 BPX234 BZT234 CJP234 CTL234 DDH234 DND234 DWZ234 EGV234 EQR234 FAN234 FKJ234 FUF234 GEB234 GNX234 GXT234 HHP234 HRL234 IBH234 ILD234 IUZ234 JEV234 JOR234 JYN234 KIJ234 KSF234 LCB234 LLX234 LVT234 MFP234 MPL234 MZH234 NJD234 NSZ234 OCV234 OMR234 OWN234 PGJ234 PQF234 QAB234 QJX234 QTT234 RDP234 RNL234 RXH234 SHD234 SQZ234 TAV234 TKR234 TUN234 UEJ234 UOF234 UYB234 VHX234 VRT234 WBP234 WLL234 WVH234 B236:B244 IV236:IV244 SR236:SR244 ACN236:ACN244 AMJ236:AMJ244 AWF236:AWF244 BGB236:BGB244 BPX236:BPX244 BZT236:BZT244 CJP236:CJP244 CTL236:CTL244 DDH236:DDH244 DND236:DND244 DWZ236:DWZ244 EGV236:EGV244 EQR236:EQR244 FAN236:FAN244 FKJ236:FKJ244 FUF236:FUF244 GEB236:GEB244 GNX236:GNX244 GXT236:GXT244 HHP236:HHP244 HRL236:HRL244 IBH236:IBH244 ILD236:ILD244 IUZ236:IUZ244 JEV236:JEV244 JOR236:JOR244 JYN236:JYN244 KIJ236:KIJ244 KSF236:KSF244 LCB236:LCB244 LLX236:LLX244 LVT236:LVT244 MFP236:MFP244 MPL236:MPL244 MZH236:MZH244 NJD236:NJD244 NSZ236:NSZ244 OCV236:OCV244 OMR236:OMR244 OWN236:OWN244 PGJ236:PGJ244 PQF236:PQF244 QAB236:QAB244 QJX236:QJX244 QTT236:QTT244 RDP236:RDP244 RNL236:RNL244 RXH236:RXH244 SHD236:SHD244 SQZ236:SQZ244 TAV236:TAV244 TKR236:TKR244 TUN236:TUN244 UEJ236:UEJ244 UOF236:UOF244 UYB236:UYB244 VHX236:VHX244 VRT236:VRT244 WBP236:WBP244 WLL236:WLL244 WVH236:WVH244 B248:B250 IV248:IV250 SR248:SR250 ACN248:ACN250 AMJ248:AMJ250 AWF248:AWF250 BGB248:BGB250 BPX248:BPX250 BZT248:BZT250 CJP248:CJP250 CTL248:CTL250 DDH248:DDH250 DND248:DND250 DWZ248:DWZ250 EGV248:EGV250 EQR248:EQR250 FAN248:FAN250 FKJ248:FKJ250 FUF248:FUF250 GEB248:GEB250 GNX248:GNX250 GXT248:GXT250 HHP248:HHP250 HRL248:HRL250 IBH248:IBH250 ILD248:ILD250 IUZ248:IUZ250 JEV248:JEV250 JOR248:JOR250 JYN248:JYN250 KIJ248:KIJ250 KSF248:KSF250 LCB248:LCB250 LLX248:LLX250 LVT248:LVT250 MFP248:MFP250 MPL248:MPL250 MZH248:MZH250 NJD248:NJD250 NSZ248:NSZ250 OCV248:OCV250 OMR248:OMR250 OWN248:OWN250 PGJ248:PGJ250 PQF248:PQF250 QAB248:QAB250 QJX248:QJX250 QTT248:QTT250 RDP248:RDP250 RNL248:RNL250 RXH248:RXH250 SHD248:SHD250 SQZ248:SQZ250 TAV248:TAV250 TKR248:TKR250 TUN248:TUN250 UEJ248:UEJ250 UOF248:UOF250 UYB248:UYB250 VHX248:VHX250 VRT248:VRT250 WBP248:WBP250 WLL248:WLL250 WVH248:WVH250 B260 IV260 SR260 ACN260 AMJ260 AWF260 BGB260 BPX260 BZT260 CJP260 CTL260 DDH260 DND260 DWZ260 EGV260 EQR260 FAN260 FKJ260 FUF260 GEB260 GNX260 GXT260 HHP260 HRL260 IBH260 ILD260 IUZ260 JEV260 JOR260 JYN260 KIJ260 KSF260 LCB260 LLX260 LVT260 MFP260 MPL260 MZH260 NJD260 NSZ260 OCV260 OMR260 OWN260 PGJ260 PQF260 QAB260 QJX260 QTT260 RDP260 RNL260 RXH260 SHD260 SQZ260 TAV260 TKR260 TUN260 UEJ260 UOF260 UYB260 VHX260 VRT260 WBP260 WLL260 WVH260 B264:B265 IV264:IV265 SR264:SR265 ACN264:ACN265 AMJ264:AMJ265 AWF264:AWF265 BGB264:BGB265 BPX264:BPX265 BZT264:BZT265 CJP264:CJP265 CTL264:CTL265 DDH264:DDH265 DND264:DND265 DWZ264:DWZ265 EGV264:EGV265 EQR264:EQR265 FAN264:FAN265 FKJ264:FKJ265 FUF264:FUF265 GEB264:GEB265 GNX264:GNX265 GXT264:GXT265 HHP264:HHP265 HRL264:HRL265 IBH264:IBH265 ILD264:ILD265 IUZ264:IUZ265 JEV264:JEV265 JOR264:JOR265 JYN264:JYN265 KIJ264:KIJ265 KSF264:KSF265 LCB264:LCB265 LLX264:LLX265 LVT264:LVT265 MFP264:MFP265 MPL264:MPL265 MZH264:MZH265 NJD264:NJD265 NSZ264:NSZ265 OCV264:OCV265 OMR264:OMR265 OWN264:OWN265 PGJ264:PGJ265 PQF264:PQF265 QAB264:QAB265 QJX264:QJX265 QTT264:QTT265 RDP264:RDP265 RNL264:RNL265 RXH264:RXH265 SHD264:SHD265 SQZ264:SQZ265 TAV264:TAV265 TKR264:TKR265 TUN264:TUN265 UEJ264:UEJ265 UOF264:UOF265 UYB264:UYB265 VHX264:VHX265 VRT264:VRT265 WBP264:WBP265 WLL264:WLL265 WVH264:WVH265 B269:B274 IV269:IV274 SR269:SR274 ACN269:ACN274 AMJ269:AMJ274 AWF269:AWF274 BGB269:BGB274 BPX269:BPX274 BZT269:BZT274 CJP269:CJP274 CTL269:CTL274 DDH269:DDH274 DND269:DND274 DWZ269:DWZ274 EGV269:EGV274 EQR269:EQR274 FAN269:FAN274 FKJ269:FKJ274 FUF269:FUF274 GEB269:GEB274 GNX269:GNX274 GXT269:GXT274 HHP269:HHP274 HRL269:HRL274 IBH269:IBH274 ILD269:ILD274 IUZ269:IUZ274 JEV269:JEV274 JOR269:JOR274 JYN269:JYN274 KIJ269:KIJ274 KSF269:KSF274 LCB269:LCB274 LLX269:LLX274 LVT269:LVT274 MFP269:MFP274 MPL269:MPL274 MZH269:MZH274 NJD269:NJD274 NSZ269:NSZ274 OCV269:OCV274 OMR269:OMR274 OWN269:OWN274 PGJ269:PGJ274 PQF269:PQF274 QAB269:QAB274 QJX269:QJX274 QTT269:QTT274 RDP269:RDP274 RNL269:RNL274 RXH269:RXH274 SHD269:SHD274 SQZ269:SQZ274 TAV269:TAV274 TKR269:TKR274 TUN269:TUN274 UEJ269:UEJ274 UOF269:UOF274 UYB269:UYB274 VHX269:VHX274 VRT269:VRT274 WBP269:WBP274 WLL269:WLL274 WVH269:WVH274 B279:B294 IV279:IV294 SR279:SR294 ACN279:ACN294 AMJ279:AMJ294 AWF279:AWF294 BGB279:BGB294 BPX279:BPX294 BZT279:BZT294 CJP279:CJP294 CTL279:CTL294 DDH279:DDH294 DND279:DND294 DWZ279:DWZ294 EGV279:EGV294 EQR279:EQR294 FAN279:FAN294 FKJ279:FKJ294 FUF279:FUF294 GEB279:GEB294 GNX279:GNX294 GXT279:GXT294 HHP279:HHP294 HRL279:HRL294 IBH279:IBH294 ILD279:ILD294 IUZ279:IUZ294 JEV279:JEV294 JOR279:JOR294 JYN279:JYN294 KIJ279:KIJ294 KSF279:KSF294 LCB279:LCB294 LLX279:LLX294 LVT279:LVT294 MFP279:MFP294 MPL279:MPL294 MZH279:MZH294 NJD279:NJD294 NSZ279:NSZ294 OCV279:OCV294 OMR279:OMR294 OWN279:OWN294 PGJ279:PGJ294 PQF279:PQF294 QAB279:QAB294 QJX279:QJX294 QTT279:QTT294 RDP279:RDP294 RNL279:RNL294 RXH279:RXH294 SHD279:SHD294 SQZ279:SQZ294 TAV279:TAV294 TKR279:TKR294 TUN279:TUN294 UEJ279:UEJ294 UOF279:UOF294 UYB279:UYB294 VHX279:VHX294 VRT279:VRT294 WBP279:WBP294 WLL279:WLL294 WVH279:WVH294">
      <formula1>$R$2:$R$6</formula1>
    </dataValidation>
    <dataValidation type="list" allowBlank="1" showInputMessage="1" showErrorMessage="1" errorTitle="błędny wpis" error="wprowadź cyfrę od 1 do 6!" promptTitle="klasa" prompt="wprowadź cyfrę od 1 do 3 dla gimnazjum lub od 4 do 6 dla szkół podstawowych" sqref="F81:F85 F116 F125:F128 JB125:JB128 SX125:SX128 ACT125:ACT128 AMP125:AMP128 AWL125:AWL128 BGH125:BGH128 BQD125:BQD128 BZZ125:BZZ128 CJV125:CJV128 CTR125:CTR128 DDN125:DDN128 DNJ125:DNJ128 DXF125:DXF128 EHB125:EHB128 EQX125:EQX128 FAT125:FAT128 FKP125:FKP128 FUL125:FUL128 GEH125:GEH128 GOD125:GOD128 GXZ125:GXZ128 HHV125:HHV128 HRR125:HRR128 IBN125:IBN128 ILJ125:ILJ128 IVF125:IVF128 JFB125:JFB128 JOX125:JOX128 JYT125:JYT128 KIP125:KIP128 KSL125:KSL128 LCH125:LCH128 LMD125:LMD128 LVZ125:LVZ128 MFV125:MFV128 MPR125:MPR128 MZN125:MZN128 NJJ125:NJJ128 NTF125:NTF128 ODB125:ODB128 OMX125:OMX128 OWT125:OWT128 PGP125:PGP128 PQL125:PQL128 QAH125:QAH128 QKD125:QKD128 QTZ125:QTZ128 RDV125:RDV128 RNR125:RNR128 RXN125:RXN128 SHJ125:SHJ128 SRF125:SRF128 TBB125:TBB128 TKX125:TKX128 TUT125:TUT128 UEP125:UEP128 UOL125:UOL128 UYH125:UYH128 VID125:VID128 VRZ125:VRZ128 WBV125:WBV128 WLR125:WLR128 WVN125:WVN128 F131:F138 JB131:JB138 SX131:SX138 ACT131:ACT138 AMP131:AMP138 AWL131:AWL138 BGH131:BGH138 BQD131:BQD138 BZZ131:BZZ138 CJV131:CJV138 CTR131:CTR138 DDN131:DDN138 DNJ131:DNJ138 DXF131:DXF138 EHB131:EHB138 EQX131:EQX138 FAT131:FAT138 FKP131:FKP138 FUL131:FUL138 GEH131:GEH138 GOD131:GOD138 GXZ131:GXZ138 HHV131:HHV138 HRR131:HRR138 IBN131:IBN138 ILJ131:ILJ138 IVF131:IVF138 JFB131:JFB138 JOX131:JOX138 JYT131:JYT138 KIP131:KIP138 KSL131:KSL138 LCH131:LCH138 LMD131:LMD138 LVZ131:LVZ138 MFV131:MFV138 MPR131:MPR138 MZN131:MZN138 NJJ131:NJJ138 NTF131:NTF138 ODB131:ODB138 OMX131:OMX138 OWT131:OWT138 PGP131:PGP138 PQL131:PQL138 QAH131:QAH138 QKD131:QKD138 QTZ131:QTZ138 RDV131:RDV138 RNR131:RNR138 RXN131:RXN138 SHJ131:SHJ138 SRF131:SRF138 TBB131:TBB138 TKX131:TKX138 TUT131:TUT138 UEP131:UEP138 UOL131:UOL138 UYH131:UYH138 VID131:VID138 VRZ131:VRZ138 WBV131:WBV138 WLR131:WLR138 WVN131:WVN138 F140:F145 JB140:JB145 SX140:SX145 ACT140:ACT145 AMP140:AMP145 AWL140:AWL145 BGH140:BGH145 BQD140:BQD145 BZZ140:BZZ145 CJV140:CJV145 CTR140:CTR145 DDN140:DDN145 DNJ140:DNJ145 DXF140:DXF145 EHB140:EHB145 EQX140:EQX145 FAT140:FAT145 FKP140:FKP145 FUL140:FUL145 GEH140:GEH145 GOD140:GOD145 GXZ140:GXZ145 HHV140:HHV145 HRR140:HRR145 IBN140:IBN145 ILJ140:ILJ145 IVF140:IVF145 JFB140:JFB145 JOX140:JOX145 JYT140:JYT145 KIP140:KIP145 KSL140:KSL145 LCH140:LCH145 LMD140:LMD145 LVZ140:LVZ145 MFV140:MFV145 MPR140:MPR145 MZN140:MZN145 NJJ140:NJJ145 NTF140:NTF145 ODB140:ODB145 OMX140:OMX145 OWT140:OWT145 PGP140:PGP145 PQL140:PQL145 QAH140:QAH145 QKD140:QKD145 QTZ140:QTZ145 RDV140:RDV145 RNR140:RNR145 RXN140:RXN145 SHJ140:SHJ145 SRF140:SRF145 TBB140:TBB145 TKX140:TKX145 TUT140:TUT145 UEP140:UEP145 UOL140:UOL145 UYH140:UYH145 VID140:VID145 VRZ140:VRZ145 WBV140:WBV145 WLR140:WLR145 WVN140:WVN145 F225:F228 JB225:JB228 SX225:SX228 ACT225:ACT228 AMP225:AMP228 AWL225:AWL228 BGH225:BGH228 BQD225:BQD228 BZZ225:BZZ228 CJV225:CJV228 CTR225:CTR228 DDN225:DDN228 DNJ225:DNJ228 DXF225:DXF228 EHB225:EHB228 EQX225:EQX228 FAT225:FAT228 FKP225:FKP228 FUL225:FUL228 GEH225:GEH228 GOD225:GOD228 GXZ225:GXZ228 HHV225:HHV228 HRR225:HRR228 IBN225:IBN228 ILJ225:ILJ228 IVF225:IVF228 JFB225:JFB228 JOX225:JOX228 JYT225:JYT228 KIP225:KIP228 KSL225:KSL228 LCH225:LCH228 LMD225:LMD228 LVZ225:LVZ228 MFV225:MFV228 MPR225:MPR228 MZN225:MZN228 NJJ225:NJJ228 NTF225:NTF228 ODB225:ODB228 OMX225:OMX228 OWT225:OWT228 PGP225:PGP228 PQL225:PQL228 QAH225:QAH228 QKD225:QKD228 QTZ225:QTZ228 RDV225:RDV228 RNR225:RNR228 RXN225:RXN228 SHJ225:SHJ228 SRF225:SRF228 TBB225:TBB228 TKX225:TKX228 TUT225:TUT228 UEP225:UEP228 UOL225:UOL228 UYH225:UYH228 VID225:VID228 VRZ225:VRZ228 WBV225:WBV228 WLR225:WLR228 WVN225:WVN228 JB257:JB259 SX257:SX259 ACT257:ACT259 AMP257:AMP259 AWL257:AWL259 BGH257:BGH259 BQD257:BQD259 BZZ257:BZZ259 CJV257:CJV259 CTR257:CTR259 DDN257:DDN259 DNJ257:DNJ259 DXF257:DXF259 EHB257:EHB259 EQX257:EQX259 FAT257:FAT259 FKP257:FKP259 FUL257:FUL259 GEH257:GEH259 GOD257:GOD259 GXZ257:GXZ259 HHV257:HHV259 HRR257:HRR259 IBN257:IBN259 ILJ257:ILJ259 IVF257:IVF259 JFB257:JFB259 JOX257:JOX259 JYT257:JYT259 KIP257:KIP259 KSL257:KSL259 LCH257:LCH259 LMD257:LMD259 LVZ257:LVZ259 MFV257:MFV259 MPR257:MPR259 MZN257:MZN259 NJJ257:NJJ259 NTF257:NTF259 ODB257:ODB259 OMX257:OMX259 OWT257:OWT259 PGP257:PGP259 PQL257:PQL259 QAH257:QAH259 QKD257:QKD259 QTZ257:QTZ259 RDV257:RDV259 RNR257:RNR259 RXN257:RXN259 SHJ257:SHJ259 SRF257:SRF259 TBB257:TBB259 TKX257:TKX259 TUT257:TUT259 UEP257:UEP259 UOL257:UOL259 UYH257:UYH259 VID257:VID259 VRZ257:VRZ259 WBV257:WBV259 WLR257:WLR259 WVN257:WVN259 WVN251:WVN255 WLR251:WLR255 WBV251:WBV255 VRZ251:VRZ255 VID251:VID255 UYH251:UYH255 UOL251:UOL255 UEP251:UEP255 TUT251:TUT255 TKX251:TKX255 TBB251:TBB255 SRF251:SRF255 SHJ251:SHJ255 RXN251:RXN255 RNR251:RNR255 RDV251:RDV255 QTZ251:QTZ255 QKD251:QKD255 QAH251:QAH255 PQL251:PQL255 PGP251:PGP255 OWT251:OWT255 OMX251:OMX255 ODB251:ODB255 NTF251:NTF255 NJJ251:NJJ255 MZN251:MZN255 MPR251:MPR255 MFV251:MFV255 LVZ251:LVZ255 LMD251:LMD255 LCH251:LCH255 KSL251:KSL255 KIP251:KIP255 JYT251:JYT255 JOX251:JOX255 JFB251:JFB255 IVF251:IVF255 ILJ251:ILJ255 IBN251:IBN255 HRR251:HRR255 HHV251:HHV255 GXZ251:GXZ255 GOD251:GOD255 GEH251:GEH255 FUL251:FUL255 FKP251:FKP255 FAT251:FAT255 EQX251:EQX255 EHB251:EHB255 DXF251:DXF255 DNJ251:DNJ255 DDN251:DDN255 CTR251:CTR255 CJV251:CJV255 BZZ251:BZZ255 BQD251:BQD255 BGH251:BGH255 AWL251:AWL255 AMP251:AMP255 ACT251:ACT255 SX251:SX255 JB251:JB255 F251:F255 F257:F259">
      <formula1>$L$2:$L$5</formula1>
    </dataValidation>
    <dataValidation type="list" allowBlank="1" showInputMessage="1" showErrorMessage="1" errorTitle="nieprawidłowy wpis" error="wybierz nazwę z listy!" promptTitle="wybierz nazwę konkursu z listy" sqref="B81:B85 B116 B125:B128 IV125:IV128 SR125:SR128 ACN125:ACN128 AMJ125:AMJ128 AWF125:AWF128 BGB125:BGB128 BPX125:BPX128 BZT125:BZT128 CJP125:CJP128 CTL125:CTL128 DDH125:DDH128 DND125:DND128 DWZ125:DWZ128 EGV125:EGV128 EQR125:EQR128 FAN125:FAN128 FKJ125:FKJ128 FUF125:FUF128 GEB125:GEB128 GNX125:GNX128 GXT125:GXT128 HHP125:HHP128 HRL125:HRL128 IBH125:IBH128 ILD125:ILD128 IUZ125:IUZ128 JEV125:JEV128 JOR125:JOR128 JYN125:JYN128 KIJ125:KIJ128 KSF125:KSF128 LCB125:LCB128 LLX125:LLX128 LVT125:LVT128 MFP125:MFP128 MPL125:MPL128 MZH125:MZH128 NJD125:NJD128 NSZ125:NSZ128 OCV125:OCV128 OMR125:OMR128 OWN125:OWN128 PGJ125:PGJ128 PQF125:PQF128 QAB125:QAB128 QJX125:QJX128 QTT125:QTT128 RDP125:RDP128 RNL125:RNL128 RXH125:RXH128 SHD125:SHD128 SQZ125:SQZ128 TAV125:TAV128 TKR125:TKR128 TUN125:TUN128 UEJ125:UEJ128 UOF125:UOF128 UYB125:UYB128 VHX125:VHX128 VRT125:VRT128 WBP125:WBP128 WLL125:WLL128 WVH125:WVH128 B131:B138 IV131:IV138 SR131:SR138 ACN131:ACN138 AMJ131:AMJ138 AWF131:AWF138 BGB131:BGB138 BPX131:BPX138 BZT131:BZT138 CJP131:CJP138 CTL131:CTL138 DDH131:DDH138 DND131:DND138 DWZ131:DWZ138 EGV131:EGV138 EQR131:EQR138 FAN131:FAN138 FKJ131:FKJ138 FUF131:FUF138 GEB131:GEB138 GNX131:GNX138 GXT131:GXT138 HHP131:HHP138 HRL131:HRL138 IBH131:IBH138 ILD131:ILD138 IUZ131:IUZ138 JEV131:JEV138 JOR131:JOR138 JYN131:JYN138 KIJ131:KIJ138 KSF131:KSF138 LCB131:LCB138 LLX131:LLX138 LVT131:LVT138 MFP131:MFP138 MPL131:MPL138 MZH131:MZH138 NJD131:NJD138 NSZ131:NSZ138 OCV131:OCV138 OMR131:OMR138 OWN131:OWN138 PGJ131:PGJ138 PQF131:PQF138 QAB131:QAB138 QJX131:QJX138 QTT131:QTT138 RDP131:RDP138 RNL131:RNL138 RXH131:RXH138 SHD131:SHD138 SQZ131:SQZ138 TAV131:TAV138 TKR131:TKR138 TUN131:TUN138 UEJ131:UEJ138 UOF131:UOF138 UYB131:UYB138 VHX131:VHX138 VRT131:VRT138 WBP131:WBP138 WLL131:WLL138 WVH131:WVH138 B140:B145 IV140:IV145 SR140:SR145 ACN140:ACN145 AMJ140:AMJ145 AWF140:AWF145 BGB140:BGB145 BPX140:BPX145 BZT140:BZT145 CJP140:CJP145 CTL140:CTL145 DDH140:DDH145 DND140:DND145 DWZ140:DWZ145 EGV140:EGV145 EQR140:EQR145 FAN140:FAN145 FKJ140:FKJ145 FUF140:FUF145 GEB140:GEB145 GNX140:GNX145 GXT140:GXT145 HHP140:HHP145 HRL140:HRL145 IBH140:IBH145 ILD140:ILD145 IUZ140:IUZ145 JEV140:JEV145 JOR140:JOR145 JYN140:JYN145 KIJ140:KIJ145 KSF140:KSF145 LCB140:LCB145 LLX140:LLX145 LVT140:LVT145 MFP140:MFP145 MPL140:MPL145 MZH140:MZH145 NJD140:NJD145 NSZ140:NSZ145 OCV140:OCV145 OMR140:OMR145 OWN140:OWN145 PGJ140:PGJ145 PQF140:PQF145 QAB140:QAB145 QJX140:QJX145 QTT140:QTT145 RDP140:RDP145 RNL140:RNL145 RXH140:RXH145 SHD140:SHD145 SQZ140:SQZ145 TAV140:TAV145 TKR140:TKR145 TUN140:TUN145 UEJ140:UEJ145 UOF140:UOF145 UYB140:UYB145 VHX140:VHX145 VRT140:VRT145 WBP140:WBP145 WLL140:WLL145 WVH140:WVH145 IV257:IV259 SR257:SR259 ACN257:ACN259 AMJ257:AMJ259 AWF257:AWF259 BGB257:BGB259 BPX257:BPX259 BZT257:BZT259 CJP257:CJP259 CTL257:CTL259 DDH257:DDH259 DND257:DND259 DWZ257:DWZ259 EGV257:EGV259 EQR257:EQR259 FAN257:FAN259 FKJ257:FKJ259 FUF257:FUF259 GEB257:GEB259 GNX257:GNX259 GXT257:GXT259 HHP257:HHP259 HRL257:HRL259 IBH257:IBH259 ILD257:ILD259 IUZ257:IUZ259 JEV257:JEV259 JOR257:JOR259 JYN257:JYN259 KIJ257:KIJ259 KSF257:KSF259 LCB257:LCB259 LLX257:LLX259 LVT257:LVT259 MFP257:MFP259 MPL257:MPL259 MZH257:MZH259 NJD257:NJD259 NSZ257:NSZ259 OCV257:OCV259 OMR257:OMR259 OWN257:OWN259 PGJ257:PGJ259 PQF257:PQF259 QAB257:QAB259 QJX257:QJX259 QTT257:QTT259 RDP257:RDP259 RNL257:RNL259 RXH257:RXH259 SHD257:SHD259 SQZ257:SQZ259 TAV257:TAV259 TKR257:TKR259 TUN257:TUN259 UEJ257:UEJ259 UOF257:UOF259 UYB257:UYB259 VHX257:VHX259 VRT257:VRT259 WBP257:WBP259 WLL257:WLL259 WVH257:WVH259 WVH251:WVH255 WLL251:WLL255 WBP251:WBP255 VRT251:VRT255 VHX251:VHX255 UYB251:UYB255 UOF251:UOF255 UEJ251:UEJ255 TUN251:TUN255 TKR251:TKR255 TAV251:TAV255 SQZ251:SQZ255 SHD251:SHD255 RXH251:RXH255 RNL251:RNL255 RDP251:RDP255 QTT251:QTT255 QJX251:QJX255 QAB251:QAB255 PQF251:PQF255 PGJ251:PGJ255 OWN251:OWN255 OMR251:OMR255 OCV251:OCV255 NSZ251:NSZ255 NJD251:NJD255 MZH251:MZH255 MPL251:MPL255 MFP251:MFP255 LVT251:LVT255 LLX251:LLX255 LCB251:LCB255 KSF251:KSF255 KIJ251:KIJ255 JYN251:JYN255 JOR251:JOR255 JEV251:JEV255 IUZ251:IUZ255 ILD251:ILD255 IBH251:IBH255 HRL251:HRL255 HHP251:HHP255 GXT251:GXT255 GNX251:GNX255 GEB251:GEB255 FUF251:FUF255 FKJ251:FKJ255 FAN251:FAN255 EQR251:EQR255 EGV251:EGV255 DWZ251:DWZ255 DND251:DND255 DDH251:DDH255 CTL251:CTL255 CJP251:CJP255 BZT251:BZT255 BPX251:BPX255 BGB251:BGB255 AWF251:AWF255 AMJ251:AMJ255 ACN251:ACN255 SR251:SR255 IV251:IV255 B251:B255 B257:B259">
      <formula1>$M$2:$M$16</formula1>
    </dataValidation>
    <dataValidation allowBlank="1" showInputMessage="1" showErrorMessage="1" promptTitle="uwaga" prompt="wpisz prawidłową wartość dla danego konkursu!" sqref="H65497:H65501 H131033:H131037 H196569:H196573 H262105:H262109 H327641:H327645 H393177:H393181 H458713:H458717 H524249:H524253 H589785:H589789 H655321:H655325 H720857:H720861 H786393:H786397 H851929:H851933 H917465:H917469 H983001:H983005 H65532 H131068 H196604 H262140 H327676 H393212 H458748 H524284 H589820 H655356 H720892 H786428 H851964 H917500 H983036 UON257:UON259 UYJ257:UYJ259 VIF257:VIF259 JD125:JD128 SZ125:SZ128 ACV125:ACV128 AMR125:AMR128 AWN125:AWN128 BGJ125:BGJ128 BQF125:BQF128 CAB125:CAB128 CJX125:CJX128 CTT125:CTT128 DDP125:DDP128 DNL125:DNL128 DXH125:DXH128 EHD125:EHD128 EQZ125:EQZ128 FAV125:FAV128 FKR125:FKR128 FUN125:FUN128 GEJ125:GEJ128 GOF125:GOF128 GYB125:GYB128 HHX125:HHX128 HRT125:HRT128 IBP125:IBP128 ILL125:ILL128 IVH125:IVH128 JFD125:JFD128 JOZ125:JOZ128 JYV125:JYV128 KIR125:KIR128 KSN125:KSN128 LCJ125:LCJ128 LMF125:LMF128 LWB125:LWB128 MFX125:MFX128 MPT125:MPT128 MZP125:MZP128 NJL125:NJL128 NTH125:NTH128 ODD125:ODD128 OMZ125:OMZ128 OWV125:OWV128 PGR125:PGR128 PQN125:PQN128 QAJ125:QAJ128 QKF125:QKF128 QUB125:QUB128 RDX125:RDX128 RNT125:RNT128 RXP125:RXP128 SHL125:SHL128 SRH125:SRH128 TBD125:TBD128 TKZ125:TKZ128 TUV125:TUV128 UER125:UER128 UON125:UON128 UYJ125:UYJ128 VIF125:VIF128 VSB125:VSB128 WBX125:WBX128 WLT125:WLT128 WVP125:WVP128 VSB257:VSB259 JD131:JD138 SZ131:SZ138 ACV131:ACV138 AMR131:AMR138 AWN131:AWN138 BGJ131:BGJ138 BQF131:BQF138 CAB131:CAB138 CJX131:CJX138 CTT131:CTT138 DDP131:DDP138 DNL131:DNL138 DXH131:DXH138 EHD131:EHD138 EQZ131:EQZ138 FAV131:FAV138 FKR131:FKR138 FUN131:FUN138 GEJ131:GEJ138 GOF131:GOF138 GYB131:GYB138 HHX131:HHX138 HRT131:HRT138 IBP131:IBP138 ILL131:ILL138 IVH131:IVH138 JFD131:JFD138 JOZ131:JOZ138 JYV131:JYV138 KIR131:KIR138 KSN131:KSN138 LCJ131:LCJ138 LMF131:LMF138 LWB131:LWB138 MFX131:MFX138 MPT131:MPT138 MZP131:MZP138 NJL131:NJL138 NTH131:NTH138 ODD131:ODD138 OMZ131:OMZ138 OWV131:OWV138 PGR131:PGR138 PQN131:PQN138 QAJ131:QAJ138 QKF131:QKF138 QUB131:QUB138 RDX131:RDX138 RNT131:RNT138 RXP131:RXP138 SHL131:SHL138 SRH131:SRH138 TBD131:TBD138 TKZ131:TKZ138 TUV131:TUV138 UER131:UER138 UON131:UON138 UYJ131:UYJ138 VIF131:VIF138 VSB131:VSB138 WBX131:WBX138 WLT131:WLT138 WVP131:WVP138 WBX257:WBX259 JD140:JD145 SZ140:SZ145 ACV140:ACV145 AMR140:AMR145 AWN140:AWN145 BGJ140:BGJ145 BQF140:BQF145 CAB140:CAB145 CJX140:CJX145 CTT140:CTT145 DDP140:DDP145 DNL140:DNL145 DXH140:DXH145 EHD140:EHD145 EQZ140:EQZ145 FAV140:FAV145 FKR140:FKR145 FUN140:FUN145 GEJ140:GEJ145 GOF140:GOF145 GYB140:GYB145 HHX140:HHX145 HRT140:HRT145 IBP140:IBP145 ILL140:ILL145 IVH140:IVH145 JFD140:JFD145 JOZ140:JOZ145 JYV140:JYV145 KIR140:KIR145 KSN140:KSN145 LCJ140:LCJ145 LMF140:LMF145 LWB140:LWB145 MFX140:MFX145 MPT140:MPT145 MZP140:MZP145 NJL140:NJL145 NTH140:NTH145 ODD140:ODD145 OMZ140:OMZ145 OWV140:OWV145 PGR140:PGR145 PQN140:PQN145 QAJ140:QAJ145 QKF140:QKF145 QUB140:QUB145 RDX140:RDX145 RNT140:RNT145 RXP140:RXP145 SHL140:SHL145 SRH140:SRH145 TBD140:TBD145 TKZ140:TKZ145 TUV140:TUV145 UER140:UER145 UON140:UON145 UYJ140:UYJ145 VIF140:VIF145 VSB140:VSB145 WBX140:WBX145 WLT140:WLT145 WVP140:WVP145 WLT257:WLT259 JD151 SZ151 ACV151 AMR151 AWN151 BGJ151 BQF151 CAB151 CJX151 CTT151 DDP151 DNL151 DXH151 EHD151 EQZ151 FAV151 FKR151 FUN151 GEJ151 GOF151 GYB151 HHX151 HRT151 IBP151 ILL151 IVH151 JFD151 JOZ151 JYV151 KIR151 KSN151 LCJ151 LMF151 LWB151 MFX151 MPT151 MZP151 NJL151 NTH151 ODD151 OMZ151 OWV151 PGR151 PQN151 QAJ151 QKF151 QUB151 RDX151 RNT151 RXP151 SHL151 SRH151 TBD151 TKZ151 TUV151 UER151 UON151 UYJ151 VIF151 VSB151 WBX151 WLT151 WVP151 UER257:UER259 JE224 TA224 ACW224 AMS224 AWO224 BGK224 BQG224 CAC224 CJY224 CTU224 DDQ224 DNM224 DXI224 EHE224 ERA224 FAW224 FKS224 FUO224 GEK224 GOG224 GYC224 HHY224 HRU224 IBQ224 ILM224 IVI224 JFE224 JPA224 JYW224 KIS224 KSO224 LCK224 LMG224 LWC224 MFY224 MPU224 MZQ224 NJM224 NTI224 ODE224 ONA224 OWW224 PGS224 PQO224 QAK224 QKG224 QUC224 RDY224 RNU224 RXQ224 SHM224 SRI224 TBE224 TLA224 TUW224 UES224 UOO224 UYK224 VIG224 VSC224 WBY224 WLU224 WVQ224 WVP257:WVP259 JD225:JD228 SZ225:SZ228 ACV225:ACV228 AMR225:AMR228 AWN225:AWN228 BGJ225:BGJ228 BQF225:BQF228 CAB225:CAB228 CJX225:CJX228 CTT225:CTT228 DDP225:DDP228 DNL225:DNL228 DXH225:DXH228 EHD225:EHD228 EQZ225:EQZ228 FAV225:FAV228 FKR225:FKR228 FUN225:FUN228 GEJ225:GEJ228 GOF225:GOF228 GYB225:GYB228 HHX225:HHX228 HRT225:HRT228 IBP225:IBP228 ILL225:ILL228 IVH225:IVH228 JFD225:JFD228 JOZ225:JOZ228 JYV225:JYV228 KIR225:KIR228 KSN225:KSN228 LCJ225:LCJ228 LMF225:LMF228 LWB225:LWB228 MFX225:MFX228 MPT225:MPT228 MZP225:MZP228 NJL225:NJL228 NTH225:NTH228 ODD225:ODD228 OMZ225:OMZ228 OWV225:OWV228 PGR225:PGR228 PQN225:PQN228 QAJ225:QAJ228 QKF225:QKF228 QUB225:QUB228 RDX225:RDX228 RNT225:RNT228 RXP225:RXP228 SHL225:SHL228 SRH225:SRH228 TBD225:TBD228 TKZ225:TKZ228 TUV225:TUV228 UER225:UER228 UON225:UON228 UYJ225:UYJ228 VIF225:VIF228 VSB225:VSB228 WBX225:WBX228 WLT225:WLT228 WVP225:WVP228 JD257:JD259 SZ257:SZ259 ACV257:ACV259 AMR257:AMR259 AWN257:AWN259 BGJ257:BGJ259 BQF257:BQF259 CAB257:CAB259 CJX257:CJX259 CTT257:CTT259 DDP257:DDP259 DNL257:DNL259 DXH257:DXH259 EHD257:EHD259 EQZ257:EQZ259 FAV257:FAV259 FKR257:FKR259 FUN257:FUN259 GEJ257:GEJ259 GOF257:GOF259 GYB257:GYB259 HHX257:HHX259 HRT257:HRT259 IBP257:IBP259 ILL257:ILL259 IVH257:IVH259 JFD257:JFD259 JOZ257:JOZ259 JYV257:JYV259 KIR257:KIR259 KSN257:KSN259 LCJ257:LCJ259 LMF257:LMF259 LWB257:LWB259 MFX257:MFX259 MPT257:MPT259 MZP257:MZP259 NJL257:NJL259 NTH257:NTH259 ODD257:ODD259 OMZ257:OMZ259 OWV257:OWV259 PGR257:PGR259 PQN257:PQN259 QAJ257:QAJ259 QKF257:QKF259 QUB257:QUB259 RDX257:RDX259 RNT257:RNT259 RXP257:RXP259 SHL257:SHL259 SRH257:SRH259 TBD257:TBD259 TKZ257:TKZ259 TUV257:TUV259 TUV251:TUV255 TKZ251:TKZ255 TBD251:TBD255 SRH251:SRH255 SHL251:SHL255 RXP251:RXP255 RNT251:RNT255 RDX251:RDX255 QUB251:QUB255 QKF251:QKF255 QAJ251:QAJ255 PQN251:PQN255 PGR251:PGR255 OWV251:OWV255 OMZ251:OMZ255 ODD251:ODD255 NTH251:NTH255 NJL251:NJL255 MZP251:MZP255 MPT251:MPT255 MFX251:MFX255 LWB251:LWB255 LMF251:LMF255 LCJ251:LCJ255 KSN251:KSN255 KIR251:KIR255 JYV251:JYV255 JOZ251:JOZ255 JFD251:JFD255 IVH251:IVH255 ILL251:ILL255 IBP251:IBP255 HRT251:HRT255 HHX251:HHX255 GYB251:GYB255 GOF251:GOF255 GEJ251:GEJ255 FUN251:FUN255 FKR251:FKR255 FAV251:FAV255 EQZ251:EQZ255 EHD251:EHD255 DXH251:DXH255 DNL251:DNL255 DDP251:DDP255 CTT251:CTT255 CJX251:CJX255 CAB251:CAB255 BQF251:BQF255 BGJ251:BGJ255 AWN251:AWN255 AMR251:AMR255 ACV251:ACV255 SZ251:SZ255 JD251:JD255 WVP251:WVP255 WLT251:WLT255 WBX251:WBX255 VSB251:VSB255 VIF251:VIF255 UYJ251:UYJ255 UON251:UON255 UER251:UER255"/>
    <dataValidation allowBlank="1" errorTitle="błędny wpis" error="mozna wpisać tylko &quot;tak&quot; lub &quot;nie&quot;" promptTitle="DECYZJA" prompt="tak czy nie?" sqref="I1 I65494 I131030 I196566 I262102 I327638 I393174 I458710 I524246 I589782 I655318 I720854 I786390 I851926 I917462 I982998"/>
    <dataValidation type="list" allowBlank="1" showInputMessage="1" showErrorMessage="1" errorTitle="nieprawidłowy wpis" error="wybierz nazwę z listy!" promptTitle="wybierz nazwę konkursu z listy" sqref="B65497:B65501 B131033:B131037 B196569:B196573 B262105:B262109 B327641:B327645 B393177:B393181 B458713:B458717 B524249:B524253 B589785:B589789 B655321:B655325 B720857:B720861 B786393:B786397 B851929:B851933 B917465:B917469 B983001:B983005 B65532 B131068 B196604 B262140 B327676 B393212 B458748 B524284 B589820 B655356 B720892 B786428 B851964 B917500 B983036">
      <formula1>#REF!</formula1>
    </dataValidation>
    <dataValidation type="list" allowBlank="1" showInputMessage="1" showErrorMessage="1" errorTitle="błędny wpis" error="wprowadź cyfrę od 1 do 6!" promptTitle="klasa" prompt="wprowadź cyfrę od 1 do 3 dla gimnazjum lub od 4 do 6 dla szkół podstawowych" sqref="F65497:F65501 F131033:F131037 F196569:F196573 F262105:F262109 F327641:F327645 F393177:F393181 F458713:F458717 F524249:F524253 F589785:F589789 F655321:F655325 F720857:F720861 F786393:F786397 F851929:F851933 F917465:F917469 F983001:F983005 F65532 F131068 F196604 F262140 F327676 F393212 F458748 F524284 F589820 F655356 F720892 F786428 F851964 F917500 F983036">
      <formula1>#REF!</formula1>
    </dataValidation>
    <dataValidation type="list" allowBlank="1" showErrorMessage="1" sqref="F65502 F131038 F196574 F262110 F327646 F393182 F458718 F524254 F589790 F655326 F720862 F786398 F851934 F917470 F983006 B65502 B131038 B196574 B262110 B327646 B393182 B458718 B524254 B589790 B655326 B720862 B786398 B851934 B917470 B983006">
      <formula1>#REF!</formula1>
      <formula2>0</formula2>
    </dataValidation>
    <dataValidation type="list" allowBlank="1" showInputMessage="1" showErrorMessage="1" sqref="F983116 F65495:F65496 F131031:F131032 F196567:F196568 F262103:F262104 F327639:F327640 F393175:F393176 F458711:F458712 F524247:F524248 F589783:F589784 F655319:F655320 F720855:F720856 F786391:F786392 F851927:F851928 F917463:F917464 F982999:F983000 F65503:F65531 F131039:F131067 F196575:F196603 F262111:F262139 F327647:F327675 F393183:F393211 F458719:F458747 F524255:F524283 F589791:F589819 F655327:F655355 F720863:F720891 F786399:F786427 F851935:F851963 F917471:F917499 F983007:F983035 F65533:F65541 F131069:F131077 F196605:F196613 F262141:F262149 F327677:F327685 F393213:F393221 F458749:F458757 F524285:F524293 F589821:F589829 F655357:F655365 F720893:F720901 F786429:F786437 F851965:F851973 F917501:F917509 F983037:F983045 F18:F78 F65550:F65609 F131086:F131145 F196622:F196681 F262158:F262217 F327694:F327753 F393230:F393289 F458766:F458825 F524302:F524361 F589838:F589897 F655374:F655433 F720910:F720969 F786446:F786505 F851982:F852041 F917518:F917577 F983054:F983113 F65612 F131148 F196684 F262220 F327756 F393292 F458828 F524364 F589900 F655436 F720972 F786508 F852044 F917580 B65495:B65496 B983116 B917580 B852044 B786508 B720972 B655436 B589900 B524364 B458828 B393292 B327756 B262220 B196684 B131148 B65612 B983103:B983113 B917567:B917577 B852031:B852041 B786495:B786505 B720959:B720969 B655423:B655433 B589887:B589897 B524351:B524361 B458815:B458825 B393279:B393289 B327743:B327753 B262207:B262217 B196671:B196681 B131135:B131145 B65599:B65609 B67:B78 B983054:B983100 B917518:B917564 B851982:B852028 B786446:B786492 B720910:B720956 B655374:B655420 B589838:B589884 B524302:B524348 B458766:B458812 B393230:B393276 B327694:B327740 B262158:B262204 B196622:B196668 B131086:B131132 B65550:B65596 B18:B64 B983037:B983042 B917501:B917506 B851965:B851970 B786429:B786434 B720893:B720898 B655357:B655362 B589821:B589826 B524285:B524290 B458749:B458754 B393213:B393218 B327677:B327682 B262141:B262146 B196605:B196610 B131069:B131074 B65533:B65538 B982999:B983000 B917463:B917464 B851927:B851928 B786391:B786392 B720855:B720856 B655319:B655320 B589783:B589784 B524247:B524248 B458711:B458712 B393175:B393176 B327639:B327640 B262103:B262104 B196567:B196568 B131031:B131032 B65503:B65531 B131039:B131067 B196575:B196603 B262111:B262139 B327647:B327675 B393183:B393211 B458719:B458747 B524255:B524283 B589791:B589819 B655327:B655355 B720863:B720891 B786399:B786427 B851935:B851963 B917471:B917499 B983007:B983035 F201:F213 JB201:JB213 SX201:SX213 ACT201:ACT213 AMP201:AMP213 AWL201:AWL213 BGH201:BGH213 BQD201:BQD213 BZZ201:BZZ213 CJV201:CJV213 CTR201:CTR213 DDN201:DDN213 DNJ201:DNJ213 DXF201:DXF213 EHB201:EHB213 EQX201:EQX213 FAT201:FAT213 FKP201:FKP213 FUL201:FUL213 GEH201:GEH213 GOD201:GOD213 GXZ201:GXZ213 HHV201:HHV213 HRR201:HRR213 IBN201:IBN213 ILJ201:ILJ213 IVF201:IVF213 JFB201:JFB213 JOX201:JOX213 JYT201:JYT213 KIP201:KIP213 KSL201:KSL213 LCH201:LCH213 LMD201:LMD213 LVZ201:LVZ213 MFV201:MFV213 MPR201:MPR213 MZN201:MZN213 NJJ201:NJJ213 NTF201:NTF213 ODB201:ODB213 OMX201:OMX213 OWT201:OWT213 PGP201:PGP213 PQL201:PQL213 QAH201:QAH213 QKD201:QKD213 QTZ201:QTZ213 RDV201:RDV213 RNR201:RNR213 RXN201:RXN213 SHJ201:SHJ213 SRF201:SRF213 TBB201:TBB213 TKX201:TKX213 TUT201:TUT213 UEP201:UEP213 UOL201:UOL213 UYH201:UYH213 VID201:VID213 VRZ201:VRZ213 WBV201:WBV213 WLR201:WLR213 WVN201:WVN213 B103 F256 B256 B2:B6 F2:F9">
      <formula1>#REF!</formula1>
    </dataValidation>
    <dataValidation type="list" allowBlank="1" showInputMessage="1" showErrorMessage="1" sqref="B7:B9 B65539:B65541 B131075:B131077 B196611:B196613 B262147:B262149 B327683:B327685 B393219:B393221 B458755:B458757 B524291:B524293 B589827:B589829 B655363:B655365 B720899:B720901 B786435:B786437 B851971:B851973 B917507:B917509 B983043:B983045 B65:B66 B65597:B65598 B131133:B131134 B196669:B196670 B262205:B262206 B327741:B327742 B393277:B393278 B458813:B458814 B524349:B524350 B589885:B589886 B655421:B655422 B720957:B720958 B786493:B786494 B852029:B852030 B917565:B917566 B983101:B983102 B201:B213 IV201:IV213 SR201:SR213 ACN201:ACN213 AMJ201:AMJ213 AWF201:AWF213 BGB201:BGB213 BPX201:BPX213 BZT201:BZT213 CJP201:CJP213 CTL201:CTL213 DDH201:DDH213 DND201:DND213 DWZ201:DWZ213 EGV201:EGV213 EQR201:EQR213 FAN201:FAN213 FKJ201:FKJ213 FUF201:FUF213 GEB201:GEB213 GNX201:GNX213 GXT201:GXT213 HHP201:HHP213 HRL201:HRL213 IBH201:IBH213 ILD201:ILD213 IUZ201:IUZ213 JEV201:JEV213 JOR201:JOR213 JYN201:JYN213 KIJ201:KIJ213 KSF201:KSF213 LCB201:LCB213 LLX201:LLX213 LVT201:LVT213 MFP201:MFP213 MPL201:MPL213 MZH201:MZH213 NJD201:NJD213 NSZ201:NSZ213 OCV201:OCV213 OMR201:OMR213 OWN201:OWN213 PGJ201:PGJ213 PQF201:PQF213 QAB201:QAB213 QJX201:QJX213 QTT201:QTT213 RDP201:RDP213 RNL201:RNL213 RXH201:RXH213 SHD201:SHD213 SQZ201:SQZ213 TAV201:TAV213 TKR201:TKR213 TUN201:TUN213 UEJ201:UEJ213 UOF201:UOF213 UYB201:UYB213 VHX201:VHX213 VRT201:VRT213 WBP201:WBP213 WLL201:WLL213 WVH201:WVH213">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14:formula1>
            <xm:f>[1]Arkusz1!#REF!</xm:f>
          </x14:formula1>
          <x14:formula2>
            <xm:f>0</xm:f>
          </x14:formula2>
          <xm:sqref>B170 IV170 SR170 ACN170 AMJ170 AWF170 BGB170 BPX170 BZT170 CJP170 CTL170 DDH170 DND170 DWZ170 EGV170 EQR170 FAN170 FKJ170 FUF170 GEB170 GNX170 GXT170 HHP170 HRL170 IBH170 ILD170 IUZ170 JEV170 JOR170 JYN170 KIJ170 KSF170 LCB170 LLX170 LVT170 MFP170 MPL170 MZH170 NJD170 NSZ170 OCV170 OMR170 OWN170 PGJ170 PQF170 QAB170 QJX170 QTT170 RDP170 RNL170 RXH170 SHD170 SQZ170 TAV170 TKR170 TUN170 UEJ170 UOF170 UYB170 VHX170 VRT170 WBP170 WLL170 WVH170 F170 JB170 SX170 ACT170 AMP170 AWL170 BGH170 BQD170 BZZ170 CJV170 CTR170 DDN170 DNJ170 DXF170 EHB170 EQX170 FAT170 FKP170 FUL170 GEH170 GOD170 GXZ170 HHV170 HRR170 IBN170 ILJ170 IVF170 JFB170 JOX170 JYT170 KIP170 KSL170 LCH170 LMD170 LVZ170 MFV170 MPR170 MZN170 NJJ170 NTF170 ODB170 OMX170 OWT170 PGP170 PQL170 QAH170 QKD170 QTZ170 RDV170 RNR170 RXN170 SHJ170 SRF170 TBB170 TKX170 TUT170 UEP170 UOL170 UYH170 VID170 VRZ170 WBV170 WLR170 WVN170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3"/>
  <sheetViews>
    <sheetView workbookViewId="0">
      <selection activeCell="M2" sqref="M2"/>
    </sheetView>
  </sheetViews>
  <sheetFormatPr defaultRowHeight="24.95" customHeight="1"/>
  <cols>
    <col min="1" max="2" width="9.140625" style="20"/>
    <col min="3" max="3" width="40.5703125" style="20" customWidth="1"/>
    <col min="4" max="4" width="14.5703125" style="20" customWidth="1"/>
    <col min="5" max="5" width="15.7109375" style="20" customWidth="1"/>
    <col min="6" max="6" width="6.28515625" style="20" customWidth="1"/>
    <col min="7" max="8" width="9.42578125" style="20" bestFit="1" customWidth="1"/>
    <col min="9" max="9" width="9.140625" style="20"/>
    <col min="10" max="10" width="17.42578125" style="20" customWidth="1"/>
    <col min="11" max="11" width="11" style="20" customWidth="1"/>
    <col min="12" max="12" width="9.140625" style="20"/>
  </cols>
  <sheetData>
    <row r="1" spans="1:19" ht="24.95" customHeight="1">
      <c r="A1" s="95" t="s">
        <v>0</v>
      </c>
      <c r="B1" s="95" t="s">
        <v>1</v>
      </c>
      <c r="C1" s="96" t="s">
        <v>1840</v>
      </c>
      <c r="D1" s="95" t="s">
        <v>1839</v>
      </c>
      <c r="E1" s="95" t="s">
        <v>2</v>
      </c>
      <c r="F1" s="95" t="s">
        <v>3</v>
      </c>
      <c r="G1" s="95" t="s">
        <v>4</v>
      </c>
      <c r="H1" s="95" t="s">
        <v>5</v>
      </c>
      <c r="I1" s="96" t="s">
        <v>1838</v>
      </c>
      <c r="J1" s="96" t="s">
        <v>7</v>
      </c>
      <c r="K1" s="96" t="s">
        <v>8</v>
      </c>
      <c r="L1" s="95" t="s">
        <v>9</v>
      </c>
      <c r="M1" s="94"/>
      <c r="N1" s="94"/>
      <c r="O1" s="94"/>
      <c r="P1" s="94"/>
      <c r="Q1" s="94"/>
      <c r="R1" s="94"/>
      <c r="S1" s="94"/>
    </row>
    <row r="2" spans="1:19" s="76" customFormat="1" ht="24.95" customHeight="1">
      <c r="A2" s="7" t="s">
        <v>10</v>
      </c>
      <c r="B2" s="9" t="s">
        <v>749</v>
      </c>
      <c r="C2" s="9" t="s">
        <v>196</v>
      </c>
      <c r="D2" s="9" t="s">
        <v>202</v>
      </c>
      <c r="E2" s="9" t="s">
        <v>203</v>
      </c>
      <c r="F2" s="9">
        <v>6</v>
      </c>
      <c r="G2" s="9">
        <v>45</v>
      </c>
      <c r="H2" s="11">
        <v>45</v>
      </c>
      <c r="I2" s="92" t="str">
        <f t="shared" ref="I2:I65" si="0">IF((0.8*H2&lt;=G2),"tak","nie")</f>
        <v>tak</v>
      </c>
      <c r="J2" s="17" t="s">
        <v>1538</v>
      </c>
      <c r="K2" s="10" t="s">
        <v>200</v>
      </c>
      <c r="L2" s="10" t="s">
        <v>11</v>
      </c>
      <c r="M2" s="82"/>
      <c r="S2" s="76">
        <v>4</v>
      </c>
    </row>
    <row r="3" spans="1:19" s="76" customFormat="1" ht="24.95" customHeight="1">
      <c r="A3" s="7" t="s">
        <v>13</v>
      </c>
      <c r="B3" s="11" t="s">
        <v>749</v>
      </c>
      <c r="C3" s="11" t="s">
        <v>216</v>
      </c>
      <c r="D3" s="11" t="s">
        <v>217</v>
      </c>
      <c r="E3" s="11" t="s">
        <v>218</v>
      </c>
      <c r="F3" s="11">
        <v>6</v>
      </c>
      <c r="G3" s="11">
        <v>45</v>
      </c>
      <c r="H3" s="11">
        <v>45</v>
      </c>
      <c r="I3" s="92" t="str">
        <f t="shared" si="0"/>
        <v>tak</v>
      </c>
      <c r="J3" s="33" t="s">
        <v>1505</v>
      </c>
      <c r="K3" s="12" t="s">
        <v>220</v>
      </c>
      <c r="L3" s="12" t="s">
        <v>11</v>
      </c>
      <c r="S3" s="76">
        <v>4</v>
      </c>
    </row>
    <row r="4" spans="1:19" s="5" customFormat="1" ht="24.95" customHeight="1">
      <c r="A4" s="7" t="s">
        <v>15</v>
      </c>
      <c r="B4" s="11" t="s">
        <v>749</v>
      </c>
      <c r="C4" s="11" t="s">
        <v>246</v>
      </c>
      <c r="D4" s="14" t="s">
        <v>883</v>
      </c>
      <c r="E4" s="11" t="s">
        <v>89</v>
      </c>
      <c r="F4" s="11">
        <v>6</v>
      </c>
      <c r="G4" s="11">
        <v>45</v>
      </c>
      <c r="H4" s="11">
        <v>45</v>
      </c>
      <c r="I4" s="92" t="str">
        <f t="shared" si="0"/>
        <v>tak</v>
      </c>
      <c r="J4" s="33" t="s">
        <v>1528</v>
      </c>
      <c r="K4" s="12" t="s">
        <v>250</v>
      </c>
      <c r="L4" s="12" t="s">
        <v>163</v>
      </c>
      <c r="M4"/>
      <c r="N4" s="83"/>
      <c r="O4" s="83"/>
      <c r="P4" s="83"/>
      <c r="Q4" s="83"/>
      <c r="R4" s="83"/>
      <c r="S4" s="83">
        <v>4</v>
      </c>
    </row>
    <row r="5" spans="1:19" s="5" customFormat="1" ht="24.95" customHeight="1">
      <c r="A5" s="7" t="s">
        <v>17</v>
      </c>
      <c r="B5" s="9" t="s">
        <v>749</v>
      </c>
      <c r="C5" s="9" t="s">
        <v>180</v>
      </c>
      <c r="D5" s="9" t="s">
        <v>1837</v>
      </c>
      <c r="E5" s="9" t="s">
        <v>1836</v>
      </c>
      <c r="F5" s="9">
        <v>6</v>
      </c>
      <c r="G5" s="9">
        <v>43</v>
      </c>
      <c r="H5" s="11">
        <v>45</v>
      </c>
      <c r="I5" s="92" t="str">
        <f t="shared" si="0"/>
        <v>tak</v>
      </c>
      <c r="J5" s="17" t="s">
        <v>1562</v>
      </c>
      <c r="K5" s="10" t="s">
        <v>183</v>
      </c>
      <c r="L5" s="10" t="s">
        <v>11</v>
      </c>
      <c r="M5" s="82"/>
      <c r="N5" s="81"/>
      <c r="O5" s="81"/>
      <c r="P5" s="81"/>
      <c r="Q5" s="81"/>
      <c r="R5" s="81"/>
      <c r="S5" s="81">
        <v>4</v>
      </c>
    </row>
    <row r="6" spans="1:19" s="76" customFormat="1" ht="24.95" customHeight="1">
      <c r="A6" s="7" t="s">
        <v>18</v>
      </c>
      <c r="B6" s="11" t="s">
        <v>749</v>
      </c>
      <c r="C6" s="11" t="s">
        <v>655</v>
      </c>
      <c r="D6" s="11" t="s">
        <v>656</v>
      </c>
      <c r="E6" s="11" t="s">
        <v>133</v>
      </c>
      <c r="F6" s="11">
        <v>6</v>
      </c>
      <c r="G6" s="11">
        <v>42</v>
      </c>
      <c r="H6" s="11">
        <v>45</v>
      </c>
      <c r="I6" s="92" t="str">
        <f t="shared" si="0"/>
        <v>tak</v>
      </c>
      <c r="J6" s="33" t="s">
        <v>1835</v>
      </c>
      <c r="K6" s="12" t="s">
        <v>658</v>
      </c>
      <c r="L6" s="12" t="s">
        <v>11</v>
      </c>
      <c r="M6" s="83"/>
      <c r="S6" s="76">
        <v>4</v>
      </c>
    </row>
    <row r="7" spans="1:19" s="76" customFormat="1" ht="24.95" customHeight="1">
      <c r="A7" s="7" t="s">
        <v>19</v>
      </c>
      <c r="B7" s="9" t="s">
        <v>749</v>
      </c>
      <c r="C7" s="9" t="s">
        <v>300</v>
      </c>
      <c r="D7" s="9" t="s">
        <v>1834</v>
      </c>
      <c r="E7" s="9" t="s">
        <v>1833</v>
      </c>
      <c r="F7" s="9">
        <v>6</v>
      </c>
      <c r="G7" s="9">
        <v>42</v>
      </c>
      <c r="H7" s="11">
        <v>45</v>
      </c>
      <c r="I7" s="92" t="str">
        <f t="shared" si="0"/>
        <v>tak</v>
      </c>
      <c r="J7" s="17" t="s">
        <v>1832</v>
      </c>
      <c r="K7" s="10" t="s">
        <v>304</v>
      </c>
      <c r="L7" s="10" t="s">
        <v>1647</v>
      </c>
      <c r="M7" s="15"/>
      <c r="R7" s="76" t="s">
        <v>749</v>
      </c>
      <c r="S7" s="76">
        <v>5</v>
      </c>
    </row>
    <row r="8" spans="1:19" s="76" customFormat="1" ht="24.95" customHeight="1">
      <c r="A8" s="7" t="s">
        <v>21</v>
      </c>
      <c r="B8" s="9" t="s">
        <v>749</v>
      </c>
      <c r="C8" s="9" t="s">
        <v>204</v>
      </c>
      <c r="D8" s="9" t="s">
        <v>230</v>
      </c>
      <c r="E8" s="9" t="s">
        <v>43</v>
      </c>
      <c r="F8" s="9">
        <v>6</v>
      </c>
      <c r="G8" s="9">
        <v>42</v>
      </c>
      <c r="H8" s="11">
        <v>45</v>
      </c>
      <c r="I8" s="92" t="str">
        <f t="shared" si="0"/>
        <v>tak</v>
      </c>
      <c r="J8" s="17" t="s">
        <v>1596</v>
      </c>
      <c r="K8" s="10" t="s">
        <v>232</v>
      </c>
      <c r="L8" s="10" t="s">
        <v>11</v>
      </c>
      <c r="R8" s="76" t="s">
        <v>762</v>
      </c>
    </row>
    <row r="9" spans="1:19" s="90" customFormat="1" ht="24.95" customHeight="1">
      <c r="A9" s="7" t="s">
        <v>22</v>
      </c>
      <c r="B9" s="11" t="s">
        <v>749</v>
      </c>
      <c r="C9" s="11" t="s">
        <v>1831</v>
      </c>
      <c r="D9" s="11" t="s">
        <v>1830</v>
      </c>
      <c r="E9" s="11" t="s">
        <v>122</v>
      </c>
      <c r="F9" s="11">
        <v>6</v>
      </c>
      <c r="G9" s="11">
        <v>42</v>
      </c>
      <c r="H9" s="11">
        <v>45</v>
      </c>
      <c r="I9" s="92" t="str">
        <f t="shared" si="0"/>
        <v>tak</v>
      </c>
      <c r="J9" s="62" t="s">
        <v>1829</v>
      </c>
      <c r="K9" s="12" t="s">
        <v>1828</v>
      </c>
      <c r="L9" s="12" t="s">
        <v>447</v>
      </c>
      <c r="M9" s="82"/>
    </row>
    <row r="10" spans="1:19" s="90" customFormat="1" ht="24.95" customHeight="1">
      <c r="A10" s="7" t="s">
        <v>23</v>
      </c>
      <c r="B10" s="9" t="s">
        <v>749</v>
      </c>
      <c r="C10" s="9" t="s">
        <v>443</v>
      </c>
      <c r="D10" s="9" t="s">
        <v>1827</v>
      </c>
      <c r="E10" s="9" t="s">
        <v>1316</v>
      </c>
      <c r="F10" s="9">
        <v>6</v>
      </c>
      <c r="G10" s="9">
        <v>42</v>
      </c>
      <c r="H10" s="11">
        <v>45</v>
      </c>
      <c r="I10" s="92" t="str">
        <f t="shared" si="0"/>
        <v>tak</v>
      </c>
      <c r="J10" s="17" t="s">
        <v>1826</v>
      </c>
      <c r="K10" s="10" t="s">
        <v>446</v>
      </c>
      <c r="L10" s="93" t="s">
        <v>447</v>
      </c>
      <c r="M10" s="82"/>
    </row>
    <row r="11" spans="1:19" s="82" customFormat="1" ht="24.95" customHeight="1">
      <c r="A11" s="7" t="s">
        <v>24</v>
      </c>
      <c r="B11" s="79" t="s">
        <v>749</v>
      </c>
      <c r="C11" s="79" t="s">
        <v>1825</v>
      </c>
      <c r="D11" s="79" t="s">
        <v>1824</v>
      </c>
      <c r="E11" s="79" t="s">
        <v>1823</v>
      </c>
      <c r="F11" s="79">
        <v>6</v>
      </c>
      <c r="G11" s="79">
        <v>42</v>
      </c>
      <c r="H11" s="11">
        <v>45</v>
      </c>
      <c r="I11" s="92" t="str">
        <f t="shared" si="0"/>
        <v>tak</v>
      </c>
      <c r="J11" s="78" t="s">
        <v>1822</v>
      </c>
      <c r="K11" s="77" t="s">
        <v>1821</v>
      </c>
      <c r="L11" s="77" t="s">
        <v>52</v>
      </c>
      <c r="M11" s="4"/>
      <c r="S11" s="82">
        <v>4</v>
      </c>
    </row>
    <row r="12" spans="1:19" s="82" customFormat="1" ht="24.95" customHeight="1">
      <c r="A12" s="7" t="s">
        <v>25</v>
      </c>
      <c r="B12" s="11" t="s">
        <v>749</v>
      </c>
      <c r="C12" s="11" t="s">
        <v>267</v>
      </c>
      <c r="D12" s="11" t="s">
        <v>1820</v>
      </c>
      <c r="E12" s="11" t="s">
        <v>1097</v>
      </c>
      <c r="F12" s="11">
        <v>6</v>
      </c>
      <c r="G12" s="11">
        <v>42</v>
      </c>
      <c r="H12" s="11">
        <v>45</v>
      </c>
      <c r="I12" s="92" t="str">
        <f t="shared" si="0"/>
        <v>tak</v>
      </c>
      <c r="J12" s="33" t="s">
        <v>1704</v>
      </c>
      <c r="K12" s="12" t="s">
        <v>271</v>
      </c>
      <c r="L12" s="12" t="s">
        <v>272</v>
      </c>
      <c r="M12" s="15"/>
      <c r="R12" s="82" t="s">
        <v>749</v>
      </c>
      <c r="S12" s="82">
        <v>5</v>
      </c>
    </row>
    <row r="13" spans="1:19" s="82" customFormat="1" ht="24.95" customHeight="1">
      <c r="A13" s="7" t="s">
        <v>26</v>
      </c>
      <c r="B13" s="11" t="s">
        <v>749</v>
      </c>
      <c r="C13" s="11" t="s">
        <v>536</v>
      </c>
      <c r="D13" s="11" t="s">
        <v>1245</v>
      </c>
      <c r="E13" s="11" t="s">
        <v>1819</v>
      </c>
      <c r="F13" s="11">
        <v>6</v>
      </c>
      <c r="G13" s="11">
        <v>41</v>
      </c>
      <c r="H13" s="11">
        <v>45</v>
      </c>
      <c r="I13" s="92" t="str">
        <f t="shared" si="0"/>
        <v>tak</v>
      </c>
      <c r="J13" s="33" t="s">
        <v>1818</v>
      </c>
      <c r="K13" s="12" t="s">
        <v>61</v>
      </c>
      <c r="L13" s="12" t="s">
        <v>11</v>
      </c>
      <c r="M13" s="76"/>
      <c r="R13" s="82" t="s">
        <v>138</v>
      </c>
      <c r="S13" s="82">
        <v>6</v>
      </c>
    </row>
    <row r="14" spans="1:19" s="82" customFormat="1" ht="24.95" customHeight="1">
      <c r="A14" s="7" t="s">
        <v>27</v>
      </c>
      <c r="B14" s="11" t="s">
        <v>749</v>
      </c>
      <c r="C14" s="11" t="s">
        <v>536</v>
      </c>
      <c r="D14" s="9" t="s">
        <v>1817</v>
      </c>
      <c r="E14" s="9" t="s">
        <v>1816</v>
      </c>
      <c r="F14" s="11">
        <v>6</v>
      </c>
      <c r="G14" s="11">
        <v>41</v>
      </c>
      <c r="H14" s="11">
        <v>45</v>
      </c>
      <c r="I14" s="92" t="str">
        <f t="shared" si="0"/>
        <v>tak</v>
      </c>
      <c r="J14" s="33" t="s">
        <v>1815</v>
      </c>
      <c r="K14" s="12" t="s">
        <v>61</v>
      </c>
      <c r="L14" s="10" t="s">
        <v>11</v>
      </c>
      <c r="M14" s="76"/>
      <c r="R14" s="82" t="s">
        <v>755</v>
      </c>
    </row>
    <row r="15" spans="1:19" s="82" customFormat="1" ht="24.95" customHeight="1">
      <c r="A15" s="7" t="s">
        <v>28</v>
      </c>
      <c r="B15" s="9" t="s">
        <v>749</v>
      </c>
      <c r="C15" s="9" t="s">
        <v>204</v>
      </c>
      <c r="D15" s="9" t="s">
        <v>450</v>
      </c>
      <c r="E15" s="9" t="s">
        <v>146</v>
      </c>
      <c r="F15" s="9">
        <v>6</v>
      </c>
      <c r="G15" s="9">
        <v>41</v>
      </c>
      <c r="H15" s="11">
        <v>45</v>
      </c>
      <c r="I15" s="92" t="str">
        <f t="shared" si="0"/>
        <v>tak</v>
      </c>
      <c r="J15" s="17" t="s">
        <v>1596</v>
      </c>
      <c r="K15" s="10" t="s">
        <v>232</v>
      </c>
      <c r="L15" s="10" t="s">
        <v>11</v>
      </c>
      <c r="M15" s="76"/>
      <c r="R15" s="82" t="s">
        <v>749</v>
      </c>
      <c r="S15" s="82">
        <v>5</v>
      </c>
    </row>
    <row r="16" spans="1:19" s="82" customFormat="1" ht="24.95" customHeight="1">
      <c r="A16" s="7" t="s">
        <v>30</v>
      </c>
      <c r="B16" s="9" t="s">
        <v>749</v>
      </c>
      <c r="C16" s="9" t="s">
        <v>180</v>
      </c>
      <c r="D16" s="9" t="s">
        <v>625</v>
      </c>
      <c r="E16" s="9" t="s">
        <v>105</v>
      </c>
      <c r="F16" s="9">
        <v>6</v>
      </c>
      <c r="G16" s="9">
        <v>41</v>
      </c>
      <c r="H16" s="11">
        <v>45</v>
      </c>
      <c r="I16" s="92" t="str">
        <f t="shared" si="0"/>
        <v>tak</v>
      </c>
      <c r="J16" s="17" t="s">
        <v>1326</v>
      </c>
      <c r="K16" s="10" t="s">
        <v>183</v>
      </c>
      <c r="L16" s="10" t="s">
        <v>11</v>
      </c>
      <c r="R16" s="82" t="s">
        <v>138</v>
      </c>
      <c r="S16" s="82">
        <v>6</v>
      </c>
    </row>
    <row r="17" spans="1:19" s="82" customFormat="1" ht="24.95" customHeight="1">
      <c r="A17" s="7" t="s">
        <v>32</v>
      </c>
      <c r="B17" s="9" t="s">
        <v>749</v>
      </c>
      <c r="C17" s="9" t="s">
        <v>204</v>
      </c>
      <c r="D17" s="9" t="s">
        <v>1814</v>
      </c>
      <c r="E17" s="9" t="s">
        <v>1813</v>
      </c>
      <c r="F17" s="9">
        <v>6</v>
      </c>
      <c r="G17" s="9">
        <v>41</v>
      </c>
      <c r="H17" s="11">
        <v>45</v>
      </c>
      <c r="I17" s="92" t="str">
        <f t="shared" si="0"/>
        <v>tak</v>
      </c>
      <c r="J17" s="17" t="s">
        <v>1596</v>
      </c>
      <c r="K17" s="10" t="s">
        <v>232</v>
      </c>
      <c r="L17" s="10" t="s">
        <v>11</v>
      </c>
      <c r="R17" s="82" t="s">
        <v>755</v>
      </c>
    </row>
    <row r="18" spans="1:19" s="82" customFormat="1" ht="24.95" customHeight="1">
      <c r="A18" s="7" t="s">
        <v>33</v>
      </c>
      <c r="B18" s="11" t="s">
        <v>749</v>
      </c>
      <c r="C18" s="11" t="s">
        <v>674</v>
      </c>
      <c r="D18" s="11" t="s">
        <v>1812</v>
      </c>
      <c r="E18" s="11" t="s">
        <v>105</v>
      </c>
      <c r="F18" s="11">
        <v>6</v>
      </c>
      <c r="G18" s="11">
        <v>41</v>
      </c>
      <c r="H18" s="11">
        <v>45</v>
      </c>
      <c r="I18" s="92" t="str">
        <f t="shared" si="0"/>
        <v>tak</v>
      </c>
      <c r="J18" s="33" t="s">
        <v>1456</v>
      </c>
      <c r="K18" s="12" t="s">
        <v>677</v>
      </c>
      <c r="L18" s="12" t="s">
        <v>52</v>
      </c>
      <c r="M18" s="15"/>
      <c r="R18" s="82" t="s">
        <v>762</v>
      </c>
    </row>
    <row r="19" spans="1:19" s="82" customFormat="1" ht="24.95" customHeight="1">
      <c r="A19" s="7" t="s">
        <v>35</v>
      </c>
      <c r="B19" s="11" t="s">
        <v>749</v>
      </c>
      <c r="C19" s="11" t="s">
        <v>674</v>
      </c>
      <c r="D19" s="11" t="s">
        <v>1811</v>
      </c>
      <c r="E19" s="11" t="s">
        <v>425</v>
      </c>
      <c r="F19" s="11">
        <v>6</v>
      </c>
      <c r="G19" s="11">
        <v>41</v>
      </c>
      <c r="H19" s="11">
        <v>45</v>
      </c>
      <c r="I19" s="92" t="str">
        <f t="shared" si="0"/>
        <v>tak</v>
      </c>
      <c r="J19" s="33" t="s">
        <v>1456</v>
      </c>
      <c r="K19" s="12" t="s">
        <v>677</v>
      </c>
      <c r="L19" s="12" t="s">
        <v>52</v>
      </c>
      <c r="M19" s="15"/>
      <c r="R19" s="82" t="s">
        <v>12</v>
      </c>
    </row>
    <row r="20" spans="1:19" s="76" customFormat="1" ht="24.95" customHeight="1">
      <c r="A20" s="7" t="s">
        <v>37</v>
      </c>
      <c r="B20" s="11" t="s">
        <v>749</v>
      </c>
      <c r="C20" s="11" t="s">
        <v>674</v>
      </c>
      <c r="D20" s="11" t="s">
        <v>1810</v>
      </c>
      <c r="E20" s="11" t="s">
        <v>48</v>
      </c>
      <c r="F20" s="11">
        <v>6</v>
      </c>
      <c r="G20" s="11">
        <v>41</v>
      </c>
      <c r="H20" s="11">
        <v>45</v>
      </c>
      <c r="I20" s="92" t="str">
        <f t="shared" si="0"/>
        <v>tak</v>
      </c>
      <c r="J20" s="33" t="s">
        <v>1456</v>
      </c>
      <c r="K20" s="12" t="s">
        <v>677</v>
      </c>
      <c r="L20" s="12" t="s">
        <v>52</v>
      </c>
      <c r="M20" s="18"/>
      <c r="S20" s="76">
        <v>4</v>
      </c>
    </row>
    <row r="21" spans="1:19" s="76" customFormat="1" ht="24.95" customHeight="1">
      <c r="A21" s="7" t="s">
        <v>39</v>
      </c>
      <c r="B21" s="9" t="s">
        <v>749</v>
      </c>
      <c r="C21" s="9" t="s">
        <v>1809</v>
      </c>
      <c r="D21" s="9" t="s">
        <v>1808</v>
      </c>
      <c r="E21" s="9" t="s">
        <v>709</v>
      </c>
      <c r="F21" s="9">
        <v>6</v>
      </c>
      <c r="G21" s="16">
        <v>41</v>
      </c>
      <c r="H21" s="11">
        <v>45</v>
      </c>
      <c r="I21" s="92" t="str">
        <f t="shared" si="0"/>
        <v>tak</v>
      </c>
      <c r="J21" s="9" t="s">
        <v>1807</v>
      </c>
      <c r="K21" s="9" t="s">
        <v>1806</v>
      </c>
      <c r="L21" s="7" t="s">
        <v>261</v>
      </c>
      <c r="M21" s="15"/>
      <c r="R21" s="76" t="s">
        <v>762</v>
      </c>
    </row>
    <row r="22" spans="1:19" s="76" customFormat="1" ht="24.95" customHeight="1">
      <c r="A22" s="7" t="s">
        <v>40</v>
      </c>
      <c r="B22" s="11" t="s">
        <v>749</v>
      </c>
      <c r="C22" s="11" t="s">
        <v>1805</v>
      </c>
      <c r="D22" s="11" t="s">
        <v>1804</v>
      </c>
      <c r="E22" s="11" t="s">
        <v>130</v>
      </c>
      <c r="F22" s="11">
        <v>6</v>
      </c>
      <c r="G22" s="11">
        <v>41</v>
      </c>
      <c r="H22" s="11">
        <v>45</v>
      </c>
      <c r="I22" s="92" t="str">
        <f t="shared" si="0"/>
        <v>tak</v>
      </c>
      <c r="J22" s="33" t="s">
        <v>1803</v>
      </c>
      <c r="K22" s="12" t="s">
        <v>1802</v>
      </c>
      <c r="L22" s="12" t="s">
        <v>272</v>
      </c>
      <c r="M22" s="15"/>
      <c r="R22" s="76" t="s">
        <v>755</v>
      </c>
    </row>
    <row r="23" spans="1:19" s="76" customFormat="1" ht="24.95" customHeight="1">
      <c r="A23" s="7" t="s">
        <v>42</v>
      </c>
      <c r="B23" s="11" t="s">
        <v>749</v>
      </c>
      <c r="C23" s="11" t="s">
        <v>273</v>
      </c>
      <c r="D23" s="11" t="s">
        <v>1801</v>
      </c>
      <c r="E23" s="11" t="s">
        <v>1800</v>
      </c>
      <c r="F23" s="11">
        <v>6</v>
      </c>
      <c r="G23" s="11">
        <v>41</v>
      </c>
      <c r="H23" s="11">
        <v>45</v>
      </c>
      <c r="I23" s="92" t="str">
        <f t="shared" si="0"/>
        <v>tak</v>
      </c>
      <c r="J23" s="17" t="s">
        <v>1695</v>
      </c>
      <c r="K23" s="10" t="s">
        <v>68</v>
      </c>
      <c r="L23" s="10" t="s">
        <v>69</v>
      </c>
      <c r="M23" s="15"/>
      <c r="R23" s="76" t="s">
        <v>762</v>
      </c>
    </row>
    <row r="24" spans="1:19" s="76" customFormat="1" ht="24.95" customHeight="1">
      <c r="A24" s="7" t="s">
        <v>44</v>
      </c>
      <c r="B24" s="11" t="s">
        <v>749</v>
      </c>
      <c r="C24" s="11" t="s">
        <v>1799</v>
      </c>
      <c r="D24" s="11" t="s">
        <v>1798</v>
      </c>
      <c r="E24" s="11" t="s">
        <v>136</v>
      </c>
      <c r="F24" s="11">
        <v>6</v>
      </c>
      <c r="G24" s="11">
        <v>41</v>
      </c>
      <c r="H24" s="11">
        <v>45</v>
      </c>
      <c r="I24" s="92" t="str">
        <f t="shared" si="0"/>
        <v>tak</v>
      </c>
      <c r="J24" s="33" t="s">
        <v>1797</v>
      </c>
      <c r="K24" s="12" t="s">
        <v>1796</v>
      </c>
      <c r="L24" s="12" t="s">
        <v>637</v>
      </c>
      <c r="M24" s="4"/>
      <c r="R24" s="76" t="s">
        <v>12</v>
      </c>
    </row>
    <row r="25" spans="1:19" s="76" customFormat="1" ht="24.95" customHeight="1">
      <c r="A25" s="7" t="s">
        <v>45</v>
      </c>
      <c r="B25" s="79" t="s">
        <v>749</v>
      </c>
      <c r="C25" s="79" t="s">
        <v>164</v>
      </c>
      <c r="D25" s="79" t="s">
        <v>1795</v>
      </c>
      <c r="E25" s="79" t="s">
        <v>1794</v>
      </c>
      <c r="F25" s="79">
        <v>6</v>
      </c>
      <c r="G25" s="79">
        <v>40</v>
      </c>
      <c r="H25" s="11">
        <v>45</v>
      </c>
      <c r="I25" s="92" t="str">
        <f t="shared" si="0"/>
        <v>tak</v>
      </c>
      <c r="J25" s="78" t="s">
        <v>1793</v>
      </c>
      <c r="K25" s="77" t="s">
        <v>168</v>
      </c>
      <c r="L25" s="10" t="s">
        <v>11</v>
      </c>
      <c r="M25" s="82"/>
      <c r="R25" s="76" t="s">
        <v>138</v>
      </c>
      <c r="S25" s="76">
        <v>6</v>
      </c>
    </row>
    <row r="26" spans="1:19" s="76" customFormat="1" ht="24.95" customHeight="1">
      <c r="A26" s="7" t="s">
        <v>46</v>
      </c>
      <c r="B26" s="11" t="s">
        <v>749</v>
      </c>
      <c r="C26" s="11" t="s">
        <v>587</v>
      </c>
      <c r="D26" s="11" t="s">
        <v>588</v>
      </c>
      <c r="E26" s="11" t="s">
        <v>89</v>
      </c>
      <c r="F26" s="11">
        <v>6</v>
      </c>
      <c r="G26" s="11">
        <v>40</v>
      </c>
      <c r="H26" s="11">
        <v>45</v>
      </c>
      <c r="I26" s="92" t="str">
        <f t="shared" si="0"/>
        <v>tak</v>
      </c>
      <c r="J26" s="33" t="s">
        <v>1792</v>
      </c>
      <c r="K26" s="12" t="s">
        <v>589</v>
      </c>
      <c r="L26" s="10" t="s">
        <v>11</v>
      </c>
      <c r="M26" s="82"/>
      <c r="R26" s="76" t="s">
        <v>755</v>
      </c>
    </row>
    <row r="27" spans="1:19" s="76" customFormat="1" ht="24.95" customHeight="1">
      <c r="A27" s="7" t="s">
        <v>47</v>
      </c>
      <c r="B27" s="11" t="s">
        <v>749</v>
      </c>
      <c r="C27" s="11" t="s">
        <v>1791</v>
      </c>
      <c r="D27" s="11" t="s">
        <v>1790</v>
      </c>
      <c r="E27" s="11" t="s">
        <v>1789</v>
      </c>
      <c r="F27" s="11">
        <v>6</v>
      </c>
      <c r="G27" s="11">
        <v>40</v>
      </c>
      <c r="H27" s="11">
        <v>45</v>
      </c>
      <c r="I27" s="92" t="str">
        <f t="shared" si="0"/>
        <v>tak</v>
      </c>
      <c r="J27" s="33" t="s">
        <v>1788</v>
      </c>
      <c r="K27" s="12" t="s">
        <v>1787</v>
      </c>
      <c r="L27" s="12" t="s">
        <v>447</v>
      </c>
      <c r="M27" s="82"/>
      <c r="R27" s="76" t="s">
        <v>749</v>
      </c>
      <c r="S27" s="76">
        <v>5</v>
      </c>
    </row>
    <row r="28" spans="1:19" s="82" customFormat="1" ht="24.95" customHeight="1">
      <c r="A28" s="7" t="s">
        <v>49</v>
      </c>
      <c r="B28" s="11" t="s">
        <v>749</v>
      </c>
      <c r="C28" s="11" t="s">
        <v>1713</v>
      </c>
      <c r="D28" s="11" t="s">
        <v>1786</v>
      </c>
      <c r="E28" s="11" t="s">
        <v>709</v>
      </c>
      <c r="F28" s="11">
        <v>6</v>
      </c>
      <c r="G28" s="11">
        <v>40</v>
      </c>
      <c r="H28" s="11">
        <v>45</v>
      </c>
      <c r="I28" s="92" t="str">
        <f t="shared" si="0"/>
        <v>tak</v>
      </c>
      <c r="J28" s="33" t="s">
        <v>1711</v>
      </c>
      <c r="K28" s="12" t="s">
        <v>1710</v>
      </c>
      <c r="L28" s="12" t="s">
        <v>553</v>
      </c>
      <c r="M28"/>
      <c r="S28" s="82">
        <v>4</v>
      </c>
    </row>
    <row r="29" spans="1:19" s="82" customFormat="1" ht="24.95" customHeight="1">
      <c r="A29" s="7" t="s">
        <v>58</v>
      </c>
      <c r="B29" s="11" t="s">
        <v>749</v>
      </c>
      <c r="C29" s="11" t="s">
        <v>159</v>
      </c>
      <c r="D29" s="14" t="s">
        <v>160</v>
      </c>
      <c r="E29" s="11" t="s">
        <v>50</v>
      </c>
      <c r="F29" s="11">
        <v>6</v>
      </c>
      <c r="G29" s="11">
        <v>40</v>
      </c>
      <c r="H29" s="11">
        <v>45</v>
      </c>
      <c r="I29" s="92" t="str">
        <f t="shared" si="0"/>
        <v>tak</v>
      </c>
      <c r="J29" s="33" t="s">
        <v>1393</v>
      </c>
      <c r="K29" s="12" t="s">
        <v>162</v>
      </c>
      <c r="L29" s="12" t="s">
        <v>163</v>
      </c>
      <c r="M29"/>
      <c r="R29" s="82" t="s">
        <v>749</v>
      </c>
      <c r="S29" s="82">
        <v>5</v>
      </c>
    </row>
    <row r="30" spans="1:19" s="82" customFormat="1" ht="24.95" customHeight="1">
      <c r="A30" s="7" t="s">
        <v>59</v>
      </c>
      <c r="B30" s="11" t="s">
        <v>749</v>
      </c>
      <c r="C30" s="11" t="s">
        <v>1709</v>
      </c>
      <c r="D30" s="11" t="s">
        <v>1785</v>
      </c>
      <c r="E30" s="11" t="s">
        <v>425</v>
      </c>
      <c r="F30" s="11">
        <v>6</v>
      </c>
      <c r="G30" s="11">
        <v>40</v>
      </c>
      <c r="H30" s="11">
        <v>45</v>
      </c>
      <c r="I30" s="92" t="str">
        <f t="shared" si="0"/>
        <v>tak</v>
      </c>
      <c r="J30" s="33" t="s">
        <v>1706</v>
      </c>
      <c r="K30" s="12" t="s">
        <v>1705</v>
      </c>
      <c r="L30" s="12" t="s">
        <v>1351</v>
      </c>
      <c r="M30"/>
      <c r="R30" s="82" t="s">
        <v>138</v>
      </c>
      <c r="S30" s="82">
        <v>6</v>
      </c>
    </row>
    <row r="31" spans="1:19" s="85" customFormat="1" ht="24.95" customHeight="1">
      <c r="A31" s="7" t="s">
        <v>60</v>
      </c>
      <c r="B31" s="9" t="s">
        <v>749</v>
      </c>
      <c r="C31" s="9" t="s">
        <v>1784</v>
      </c>
      <c r="D31" s="9" t="s">
        <v>689</v>
      </c>
      <c r="E31" s="9" t="s">
        <v>103</v>
      </c>
      <c r="F31" s="9">
        <v>6</v>
      </c>
      <c r="G31" s="16">
        <v>40</v>
      </c>
      <c r="H31" s="11">
        <v>45</v>
      </c>
      <c r="I31" s="92" t="str">
        <f t="shared" si="0"/>
        <v>tak</v>
      </c>
      <c r="J31" s="17" t="s">
        <v>1783</v>
      </c>
      <c r="K31" s="9" t="s">
        <v>1782</v>
      </c>
      <c r="L31" s="7" t="s">
        <v>1660</v>
      </c>
      <c r="M31" s="15"/>
    </row>
    <row r="32" spans="1:19" ht="24.95" customHeight="1">
      <c r="A32" s="7" t="s">
        <v>85</v>
      </c>
      <c r="B32" s="11" t="s">
        <v>749</v>
      </c>
      <c r="C32" s="11" t="s">
        <v>1781</v>
      </c>
      <c r="D32" s="11" t="s">
        <v>1780</v>
      </c>
      <c r="E32" s="11" t="s">
        <v>133</v>
      </c>
      <c r="F32" s="11">
        <v>6</v>
      </c>
      <c r="G32" s="11">
        <v>40</v>
      </c>
      <c r="H32" s="11">
        <v>45</v>
      </c>
      <c r="I32" s="92" t="str">
        <f t="shared" si="0"/>
        <v>tak</v>
      </c>
      <c r="J32" s="33" t="s">
        <v>1519</v>
      </c>
      <c r="K32" s="12" t="s">
        <v>375</v>
      </c>
      <c r="L32" s="12" t="s">
        <v>272</v>
      </c>
      <c r="M32" s="15"/>
      <c r="N32" s="83"/>
      <c r="O32" s="83"/>
      <c r="P32" s="83"/>
      <c r="Q32" s="83"/>
      <c r="R32" s="83" t="s">
        <v>138</v>
      </c>
      <c r="S32" s="83">
        <v>6</v>
      </c>
    </row>
    <row r="33" spans="1:19" ht="24.95" customHeight="1">
      <c r="A33" s="7" t="s">
        <v>86</v>
      </c>
      <c r="B33" s="79" t="s">
        <v>749</v>
      </c>
      <c r="C33" s="79" t="s">
        <v>1779</v>
      </c>
      <c r="D33" s="79" t="s">
        <v>1778</v>
      </c>
      <c r="E33" s="79" t="s">
        <v>1088</v>
      </c>
      <c r="F33" s="79">
        <v>6</v>
      </c>
      <c r="G33" s="79">
        <v>39</v>
      </c>
      <c r="H33" s="11">
        <v>45</v>
      </c>
      <c r="I33" s="92" t="str">
        <f t="shared" si="0"/>
        <v>tak</v>
      </c>
      <c r="J33" s="78" t="s">
        <v>1777</v>
      </c>
      <c r="K33" s="77" t="s">
        <v>1776</v>
      </c>
      <c r="L33" s="77" t="s">
        <v>1775</v>
      </c>
      <c r="M33" s="15"/>
      <c r="N33" s="83"/>
      <c r="O33" s="83"/>
      <c r="P33" s="83"/>
      <c r="Q33" s="83"/>
      <c r="R33" s="83" t="s">
        <v>755</v>
      </c>
      <c r="S33" s="83"/>
    </row>
    <row r="34" spans="1:19" ht="24.95" customHeight="1">
      <c r="A34" s="7" t="s">
        <v>88</v>
      </c>
      <c r="B34" s="11" t="s">
        <v>749</v>
      </c>
      <c r="C34" s="11" t="s">
        <v>354</v>
      </c>
      <c r="D34" s="11" t="s">
        <v>355</v>
      </c>
      <c r="E34" s="11" t="s">
        <v>1774</v>
      </c>
      <c r="F34" s="11">
        <v>6</v>
      </c>
      <c r="G34" s="11">
        <v>39</v>
      </c>
      <c r="H34" s="11">
        <v>45</v>
      </c>
      <c r="I34" s="92" t="str">
        <f t="shared" si="0"/>
        <v>tak</v>
      </c>
      <c r="J34" s="33" t="s">
        <v>1773</v>
      </c>
      <c r="K34" s="12" t="s">
        <v>358</v>
      </c>
      <c r="L34" s="12" t="s">
        <v>359</v>
      </c>
      <c r="M34" s="15"/>
      <c r="N34" s="83"/>
      <c r="O34" s="83"/>
      <c r="P34" s="83"/>
      <c r="Q34" s="83"/>
      <c r="R34" s="83" t="s">
        <v>762</v>
      </c>
      <c r="S34" s="83"/>
    </row>
    <row r="35" spans="1:19" s="5" customFormat="1" ht="24.95" customHeight="1">
      <c r="A35" s="7" t="s">
        <v>90</v>
      </c>
      <c r="B35" s="9" t="s">
        <v>749</v>
      </c>
      <c r="C35" s="9" t="s">
        <v>413</v>
      </c>
      <c r="D35" s="9" t="s">
        <v>713</v>
      </c>
      <c r="E35" s="9" t="s">
        <v>653</v>
      </c>
      <c r="F35" s="9">
        <v>6</v>
      </c>
      <c r="G35" s="9">
        <v>38</v>
      </c>
      <c r="H35" s="11">
        <v>45</v>
      </c>
      <c r="I35" s="92" t="str">
        <f t="shared" si="0"/>
        <v>tak</v>
      </c>
      <c r="J35" s="17" t="s">
        <v>1772</v>
      </c>
      <c r="K35" s="10" t="s">
        <v>417</v>
      </c>
      <c r="L35" s="28" t="s">
        <v>11</v>
      </c>
      <c r="M35" s="76"/>
      <c r="N35" s="4"/>
    </row>
    <row r="36" spans="1:19" s="5" customFormat="1" ht="24.95" customHeight="1">
      <c r="A36" s="7" t="s">
        <v>92</v>
      </c>
      <c r="B36" s="9" t="s">
        <v>749</v>
      </c>
      <c r="C36" s="9" t="s">
        <v>413</v>
      </c>
      <c r="D36" s="9" t="s">
        <v>145</v>
      </c>
      <c r="E36" s="9" t="s">
        <v>1771</v>
      </c>
      <c r="F36" s="9">
        <v>6</v>
      </c>
      <c r="G36" s="9">
        <v>38</v>
      </c>
      <c r="H36" s="11">
        <v>45</v>
      </c>
      <c r="I36" s="92" t="str">
        <f t="shared" si="0"/>
        <v>tak</v>
      </c>
      <c r="J36" s="17" t="s">
        <v>1770</v>
      </c>
      <c r="K36" s="10" t="s">
        <v>417</v>
      </c>
      <c r="L36" s="28" t="s">
        <v>11</v>
      </c>
      <c r="M36" s="82"/>
      <c r="N36" s="4"/>
    </row>
    <row r="37" spans="1:19" s="5" customFormat="1" ht="24.95" customHeight="1">
      <c r="A37" s="7" t="s">
        <v>93</v>
      </c>
      <c r="B37" s="11" t="s">
        <v>749</v>
      </c>
      <c r="C37" s="11" t="s">
        <v>343</v>
      </c>
      <c r="D37" s="11" t="s">
        <v>1769</v>
      </c>
      <c r="E37" s="11" t="s">
        <v>48</v>
      </c>
      <c r="F37" s="11">
        <v>6</v>
      </c>
      <c r="G37" s="11">
        <v>38</v>
      </c>
      <c r="H37" s="11">
        <v>45</v>
      </c>
      <c r="I37" s="92" t="str">
        <f t="shared" si="0"/>
        <v>tak</v>
      </c>
      <c r="J37" s="33" t="s">
        <v>1324</v>
      </c>
      <c r="K37" s="12" t="s">
        <v>346</v>
      </c>
      <c r="L37" s="27" t="s">
        <v>244</v>
      </c>
      <c r="M37" s="15"/>
      <c r="N37" s="4"/>
    </row>
    <row r="38" spans="1:19" s="82" customFormat="1" ht="24.95" customHeight="1">
      <c r="A38" s="7" t="s">
        <v>76</v>
      </c>
      <c r="B38" s="11" t="s">
        <v>749</v>
      </c>
      <c r="C38" s="11" t="s">
        <v>343</v>
      </c>
      <c r="D38" s="11" t="s">
        <v>344</v>
      </c>
      <c r="E38" s="11" t="s">
        <v>83</v>
      </c>
      <c r="F38" s="11">
        <v>6</v>
      </c>
      <c r="G38" s="11">
        <v>38</v>
      </c>
      <c r="H38" s="11">
        <v>45</v>
      </c>
      <c r="I38" s="92" t="str">
        <f t="shared" si="0"/>
        <v>tak</v>
      </c>
      <c r="J38" s="33" t="s">
        <v>1501</v>
      </c>
      <c r="K38" s="12" t="s">
        <v>346</v>
      </c>
      <c r="L38" s="12" t="s">
        <v>244</v>
      </c>
      <c r="M38" s="15"/>
      <c r="R38" s="82" t="s">
        <v>755</v>
      </c>
    </row>
    <row r="39" spans="1:19" s="76" customFormat="1" ht="24.95" customHeight="1">
      <c r="A39" s="7" t="s">
        <v>77</v>
      </c>
      <c r="B39" s="11" t="s">
        <v>749</v>
      </c>
      <c r="C39" s="9" t="s">
        <v>1768</v>
      </c>
      <c r="D39" s="11" t="s">
        <v>619</v>
      </c>
      <c r="E39" s="11" t="s">
        <v>29</v>
      </c>
      <c r="F39" s="11">
        <v>6</v>
      </c>
      <c r="G39" s="11">
        <v>38</v>
      </c>
      <c r="H39" s="11">
        <v>45</v>
      </c>
      <c r="I39" s="92" t="str">
        <f t="shared" si="0"/>
        <v>tak</v>
      </c>
      <c r="J39" s="33" t="s">
        <v>1767</v>
      </c>
      <c r="K39" s="12" t="s">
        <v>621</v>
      </c>
      <c r="L39" s="12" t="s">
        <v>351</v>
      </c>
      <c r="M39" s="40"/>
      <c r="R39" s="76" t="s">
        <v>749</v>
      </c>
      <c r="S39" s="76">
        <v>5</v>
      </c>
    </row>
    <row r="40" spans="1:19" s="76" customFormat="1" ht="24.95" customHeight="1">
      <c r="A40" s="7" t="s">
        <v>78</v>
      </c>
      <c r="B40" s="9" t="s">
        <v>749</v>
      </c>
      <c r="C40" s="9" t="s">
        <v>1566</v>
      </c>
      <c r="D40" s="9" t="s">
        <v>1546</v>
      </c>
      <c r="E40" s="9" t="s">
        <v>83</v>
      </c>
      <c r="F40" s="9">
        <v>6</v>
      </c>
      <c r="G40" s="9">
        <v>37</v>
      </c>
      <c r="H40" s="11">
        <v>45</v>
      </c>
      <c r="I40" s="92" t="str">
        <f t="shared" si="0"/>
        <v>tak</v>
      </c>
      <c r="J40" s="17" t="s">
        <v>1565</v>
      </c>
      <c r="K40" s="10" t="s">
        <v>1564</v>
      </c>
      <c r="L40" s="10" t="s">
        <v>11</v>
      </c>
      <c r="M40" s="82"/>
      <c r="R40" s="76" t="s">
        <v>749</v>
      </c>
      <c r="S40" s="76">
        <v>5</v>
      </c>
    </row>
    <row r="41" spans="1:19" s="82" customFormat="1" ht="24.95" customHeight="1">
      <c r="A41" s="7" t="s">
        <v>79</v>
      </c>
      <c r="B41" s="9" t="s">
        <v>749</v>
      </c>
      <c r="C41" s="9" t="s">
        <v>1566</v>
      </c>
      <c r="D41" s="9" t="s">
        <v>1766</v>
      </c>
      <c r="E41" s="9" t="s">
        <v>110</v>
      </c>
      <c r="F41" s="9">
        <v>6</v>
      </c>
      <c r="G41" s="9">
        <v>37</v>
      </c>
      <c r="H41" s="11">
        <v>45</v>
      </c>
      <c r="I41" s="92" t="str">
        <f t="shared" si="0"/>
        <v>tak</v>
      </c>
      <c r="J41" s="17" t="s">
        <v>1602</v>
      </c>
      <c r="K41" s="10" t="s">
        <v>1564</v>
      </c>
      <c r="L41" s="10" t="s">
        <v>11</v>
      </c>
      <c r="M41" s="76"/>
      <c r="S41" s="82">
        <v>4</v>
      </c>
    </row>
    <row r="42" spans="1:19" s="82" customFormat="1" ht="24.95" customHeight="1">
      <c r="A42" s="7" t="s">
        <v>96</v>
      </c>
      <c r="B42" s="9" t="s">
        <v>749</v>
      </c>
      <c r="C42" s="9" t="s">
        <v>196</v>
      </c>
      <c r="D42" s="9" t="s">
        <v>1765</v>
      </c>
      <c r="E42" s="9" t="s">
        <v>1764</v>
      </c>
      <c r="F42" s="9">
        <v>6</v>
      </c>
      <c r="G42" s="9">
        <v>37</v>
      </c>
      <c r="H42" s="11">
        <v>45</v>
      </c>
      <c r="I42" s="92" t="str">
        <f t="shared" si="0"/>
        <v>tak</v>
      </c>
      <c r="J42" s="17" t="s">
        <v>1538</v>
      </c>
      <c r="K42" s="10" t="s">
        <v>200</v>
      </c>
      <c r="L42" s="10" t="s">
        <v>11</v>
      </c>
      <c r="R42" s="82" t="s">
        <v>749</v>
      </c>
      <c r="S42" s="82">
        <v>5</v>
      </c>
    </row>
    <row r="43" spans="1:19" s="82" customFormat="1" ht="24.95" customHeight="1">
      <c r="A43" s="7" t="s">
        <v>97</v>
      </c>
      <c r="B43" s="11" t="s">
        <v>749</v>
      </c>
      <c r="C43" s="11" t="s">
        <v>1374</v>
      </c>
      <c r="D43" s="11" t="s">
        <v>1763</v>
      </c>
      <c r="E43" s="11" t="s">
        <v>48</v>
      </c>
      <c r="F43" s="11">
        <v>6</v>
      </c>
      <c r="G43" s="11">
        <v>37</v>
      </c>
      <c r="H43" s="11">
        <v>45</v>
      </c>
      <c r="I43" s="92" t="str">
        <f t="shared" si="0"/>
        <v>tak</v>
      </c>
      <c r="J43" s="33" t="s">
        <v>1372</v>
      </c>
      <c r="K43" s="12" t="s">
        <v>1371</v>
      </c>
      <c r="L43" s="12" t="s">
        <v>256</v>
      </c>
      <c r="M43"/>
      <c r="R43" s="82" t="s">
        <v>138</v>
      </c>
      <c r="S43" s="82">
        <v>6</v>
      </c>
    </row>
    <row r="44" spans="1:19" s="82" customFormat="1" ht="24.95" customHeight="1">
      <c r="A44" s="7" t="s">
        <v>98</v>
      </c>
      <c r="B44" s="11" t="s">
        <v>749</v>
      </c>
      <c r="C44" s="11" t="s">
        <v>1762</v>
      </c>
      <c r="D44" s="11" t="s">
        <v>810</v>
      </c>
      <c r="E44" s="11" t="s">
        <v>36</v>
      </c>
      <c r="F44" s="11">
        <v>6</v>
      </c>
      <c r="G44" s="11">
        <v>37</v>
      </c>
      <c r="H44" s="11">
        <v>45</v>
      </c>
      <c r="I44" s="92" t="str">
        <f t="shared" si="0"/>
        <v>tak</v>
      </c>
      <c r="J44" s="33" t="s">
        <v>1761</v>
      </c>
      <c r="K44" s="12" t="s">
        <v>318</v>
      </c>
      <c r="L44" s="7" t="s">
        <v>1660</v>
      </c>
      <c r="M44" s="15"/>
      <c r="R44" s="82" t="s">
        <v>755</v>
      </c>
    </row>
    <row r="45" spans="1:19" s="82" customFormat="1" ht="24.95" customHeight="1">
      <c r="A45" s="7" t="s">
        <v>99</v>
      </c>
      <c r="B45" s="11" t="s">
        <v>749</v>
      </c>
      <c r="C45" s="11" t="s">
        <v>1345</v>
      </c>
      <c r="D45" s="11" t="s">
        <v>765</v>
      </c>
      <c r="E45" s="11" t="s">
        <v>1760</v>
      </c>
      <c r="F45" s="11">
        <v>6</v>
      </c>
      <c r="G45" s="11">
        <v>37</v>
      </c>
      <c r="H45" s="11">
        <v>45</v>
      </c>
      <c r="I45" s="92" t="str">
        <f t="shared" si="0"/>
        <v>tak</v>
      </c>
      <c r="J45" s="33" t="s">
        <v>1759</v>
      </c>
      <c r="K45" s="12" t="s">
        <v>1342</v>
      </c>
      <c r="L45" s="12" t="s">
        <v>974</v>
      </c>
      <c r="M45" s="15"/>
      <c r="R45" s="82" t="s">
        <v>762</v>
      </c>
    </row>
    <row r="46" spans="1:19" s="76" customFormat="1" ht="24.95" customHeight="1">
      <c r="A46" s="7" t="s">
        <v>100</v>
      </c>
      <c r="B46" s="11" t="s">
        <v>749</v>
      </c>
      <c r="C46" s="11" t="s">
        <v>273</v>
      </c>
      <c r="D46" s="11" t="s">
        <v>765</v>
      </c>
      <c r="E46" s="11" t="s">
        <v>16</v>
      </c>
      <c r="F46" s="11">
        <v>6</v>
      </c>
      <c r="G46" s="11">
        <v>37</v>
      </c>
      <c r="H46" s="11">
        <v>45</v>
      </c>
      <c r="I46" s="92" t="str">
        <f t="shared" si="0"/>
        <v>tak</v>
      </c>
      <c r="J46" s="41" t="s">
        <v>1758</v>
      </c>
      <c r="K46" s="10" t="s">
        <v>68</v>
      </c>
      <c r="L46" s="10" t="s">
        <v>69</v>
      </c>
      <c r="M46" s="15"/>
      <c r="S46" s="76">
        <v>4</v>
      </c>
    </row>
    <row r="47" spans="1:19" s="82" customFormat="1" ht="24.95" customHeight="1">
      <c r="A47" s="7" t="s">
        <v>101</v>
      </c>
      <c r="B47" s="11" t="s">
        <v>749</v>
      </c>
      <c r="C47" s="11" t="s">
        <v>149</v>
      </c>
      <c r="D47" s="11" t="s">
        <v>281</v>
      </c>
      <c r="E47" s="11" t="s">
        <v>136</v>
      </c>
      <c r="F47" s="11">
        <v>6</v>
      </c>
      <c r="G47" s="11">
        <v>37</v>
      </c>
      <c r="H47" s="11">
        <v>45</v>
      </c>
      <c r="I47" s="92" t="str">
        <f t="shared" si="0"/>
        <v>tak</v>
      </c>
      <c r="J47" s="33" t="s">
        <v>1539</v>
      </c>
      <c r="K47" s="12" t="s">
        <v>152</v>
      </c>
      <c r="L47" s="12" t="s">
        <v>153</v>
      </c>
      <c r="M47" s="4"/>
    </row>
    <row r="48" spans="1:19" s="76" customFormat="1" ht="24.95" customHeight="1">
      <c r="A48" s="7" t="s">
        <v>102</v>
      </c>
      <c r="B48" s="9" t="s">
        <v>749</v>
      </c>
      <c r="C48" s="9" t="s">
        <v>1566</v>
      </c>
      <c r="D48" s="9" t="s">
        <v>1207</v>
      </c>
      <c r="E48" s="9" t="s">
        <v>36</v>
      </c>
      <c r="F48" s="9">
        <v>6</v>
      </c>
      <c r="G48" s="9">
        <v>36</v>
      </c>
      <c r="H48" s="11">
        <v>45</v>
      </c>
      <c r="I48" s="92" t="str">
        <f t="shared" si="0"/>
        <v>tak</v>
      </c>
      <c r="J48" s="17" t="s">
        <v>1602</v>
      </c>
      <c r="K48" s="10" t="s">
        <v>1564</v>
      </c>
      <c r="L48" s="10" t="s">
        <v>11</v>
      </c>
      <c r="S48" s="76">
        <v>4</v>
      </c>
    </row>
    <row r="49" spans="1:19" s="76" customFormat="1" ht="24.95" customHeight="1">
      <c r="A49" s="7" t="s">
        <v>104</v>
      </c>
      <c r="B49" s="9" t="s">
        <v>749</v>
      </c>
      <c r="C49" s="9" t="s">
        <v>1513</v>
      </c>
      <c r="D49" s="9" t="s">
        <v>1757</v>
      </c>
      <c r="E49" s="9" t="s">
        <v>1756</v>
      </c>
      <c r="F49" s="9">
        <v>6</v>
      </c>
      <c r="G49" s="16">
        <v>36</v>
      </c>
      <c r="H49" s="11">
        <v>45</v>
      </c>
      <c r="I49" s="92" t="str">
        <f t="shared" si="0"/>
        <v>tak</v>
      </c>
      <c r="J49" s="17" t="s">
        <v>1510</v>
      </c>
      <c r="K49" s="9" t="s">
        <v>1509</v>
      </c>
      <c r="L49" s="7" t="s">
        <v>1508</v>
      </c>
      <c r="R49" s="76" t="s">
        <v>749</v>
      </c>
      <c r="S49" s="76">
        <v>5</v>
      </c>
    </row>
    <row r="50" spans="1:19" s="76" customFormat="1" ht="24.95" customHeight="1">
      <c r="A50" s="7" t="s">
        <v>106</v>
      </c>
      <c r="B50" s="9" t="s">
        <v>749</v>
      </c>
      <c r="C50" s="9" t="s">
        <v>1755</v>
      </c>
      <c r="D50" s="9" t="s">
        <v>1754</v>
      </c>
      <c r="E50" s="9" t="s">
        <v>83</v>
      </c>
      <c r="F50" s="9">
        <v>6</v>
      </c>
      <c r="G50" s="9">
        <v>36</v>
      </c>
      <c r="H50" s="11">
        <v>45</v>
      </c>
      <c r="I50" s="92" t="str">
        <f t="shared" si="0"/>
        <v>tak</v>
      </c>
      <c r="J50" s="17" t="s">
        <v>1673</v>
      </c>
      <c r="K50" s="10" t="s">
        <v>650</v>
      </c>
      <c r="L50" s="10" t="s">
        <v>11</v>
      </c>
      <c r="M50" s="82"/>
      <c r="R50" s="76" t="s">
        <v>138</v>
      </c>
      <c r="S50" s="76">
        <v>6</v>
      </c>
    </row>
    <row r="51" spans="1:19" s="76" customFormat="1" ht="24.95" customHeight="1">
      <c r="A51" s="7" t="s">
        <v>108</v>
      </c>
      <c r="B51" s="9" t="s">
        <v>749</v>
      </c>
      <c r="C51" s="9" t="s">
        <v>305</v>
      </c>
      <c r="D51" s="9" t="s">
        <v>1753</v>
      </c>
      <c r="E51" s="9" t="s">
        <v>1752</v>
      </c>
      <c r="F51" s="9">
        <v>6</v>
      </c>
      <c r="G51" s="9">
        <v>36</v>
      </c>
      <c r="H51" s="11">
        <v>45</v>
      </c>
      <c r="I51" s="92" t="str">
        <f t="shared" si="0"/>
        <v>tak</v>
      </c>
      <c r="J51" s="17" t="s">
        <v>1751</v>
      </c>
      <c r="K51" s="10" t="s">
        <v>309</v>
      </c>
      <c r="L51" s="10" t="s">
        <v>11</v>
      </c>
      <c r="M51" s="82"/>
      <c r="R51" s="76" t="s">
        <v>755</v>
      </c>
    </row>
    <row r="52" spans="1:19" s="76" customFormat="1" ht="24.95" customHeight="1">
      <c r="A52" s="7" t="s">
        <v>109</v>
      </c>
      <c r="B52" s="9" t="s">
        <v>749</v>
      </c>
      <c r="C52" s="9" t="s">
        <v>1750</v>
      </c>
      <c r="D52" s="9" t="s">
        <v>1749</v>
      </c>
      <c r="E52" s="9" t="s">
        <v>1748</v>
      </c>
      <c r="F52" s="9">
        <v>6</v>
      </c>
      <c r="G52" s="9">
        <v>36</v>
      </c>
      <c r="H52" s="11">
        <v>45</v>
      </c>
      <c r="I52" s="92" t="str">
        <f t="shared" si="0"/>
        <v>tak</v>
      </c>
      <c r="J52" s="17" t="s">
        <v>1747</v>
      </c>
      <c r="K52" s="10" t="s">
        <v>1746</v>
      </c>
      <c r="L52" s="10" t="s">
        <v>11</v>
      </c>
      <c r="R52" s="76" t="s">
        <v>762</v>
      </c>
    </row>
    <row r="53" spans="1:19" s="82" customFormat="1" ht="24.95" customHeight="1">
      <c r="A53" s="7" t="s">
        <v>111</v>
      </c>
      <c r="B53" s="9" t="s">
        <v>749</v>
      </c>
      <c r="C53" s="9" t="s">
        <v>204</v>
      </c>
      <c r="D53" s="9" t="s">
        <v>1745</v>
      </c>
      <c r="E53" s="9" t="s">
        <v>1744</v>
      </c>
      <c r="F53" s="9">
        <v>6</v>
      </c>
      <c r="G53" s="9">
        <v>36</v>
      </c>
      <c r="H53" s="11">
        <v>45</v>
      </c>
      <c r="I53" s="92" t="str">
        <f t="shared" si="0"/>
        <v>tak</v>
      </c>
      <c r="J53" s="17" t="s">
        <v>1743</v>
      </c>
      <c r="K53" s="10" t="s">
        <v>232</v>
      </c>
      <c r="L53" s="10" t="s">
        <v>11</v>
      </c>
      <c r="R53" s="82" t="s">
        <v>138</v>
      </c>
      <c r="S53" s="82">
        <v>6</v>
      </c>
    </row>
    <row r="54" spans="1:19" s="82" customFormat="1" ht="24.95" customHeight="1">
      <c r="A54" s="7" t="s">
        <v>112</v>
      </c>
      <c r="B54" s="9" t="s">
        <v>749</v>
      </c>
      <c r="C54" s="9" t="s">
        <v>1665</v>
      </c>
      <c r="D54" s="9" t="s">
        <v>1742</v>
      </c>
      <c r="E54" s="9" t="s">
        <v>798</v>
      </c>
      <c r="F54" s="9">
        <v>6</v>
      </c>
      <c r="G54" s="16">
        <v>36</v>
      </c>
      <c r="H54" s="11">
        <v>45</v>
      </c>
      <c r="I54" s="92" t="str">
        <f t="shared" si="0"/>
        <v>tak</v>
      </c>
      <c r="J54" s="17" t="s">
        <v>1662</v>
      </c>
      <c r="K54" s="9" t="s">
        <v>1661</v>
      </c>
      <c r="L54" s="7" t="s">
        <v>1660</v>
      </c>
      <c r="M54" s="15"/>
      <c r="R54" s="82" t="s">
        <v>755</v>
      </c>
    </row>
    <row r="55" spans="1:19" s="82" customFormat="1" ht="24.95" customHeight="1">
      <c r="A55" s="7" t="s">
        <v>113</v>
      </c>
      <c r="B55" s="11" t="s">
        <v>749</v>
      </c>
      <c r="C55" s="11" t="s">
        <v>558</v>
      </c>
      <c r="D55" s="11" t="s">
        <v>559</v>
      </c>
      <c r="E55" s="11" t="s">
        <v>388</v>
      </c>
      <c r="F55" s="11">
        <v>6</v>
      </c>
      <c r="G55" s="11">
        <v>36</v>
      </c>
      <c r="H55" s="11">
        <v>45</v>
      </c>
      <c r="I55" s="92" t="str">
        <f t="shared" si="0"/>
        <v>tak</v>
      </c>
      <c r="J55" s="33" t="s">
        <v>1741</v>
      </c>
      <c r="K55" s="12" t="s">
        <v>561</v>
      </c>
      <c r="L55" s="12" t="s">
        <v>359</v>
      </c>
      <c r="M55" s="15"/>
      <c r="R55" s="82" t="s">
        <v>12</v>
      </c>
    </row>
    <row r="56" spans="1:19" s="82" customFormat="1" ht="24.95" customHeight="1">
      <c r="A56" s="7" t="s">
        <v>114</v>
      </c>
      <c r="B56" s="11" t="s">
        <v>749</v>
      </c>
      <c r="C56" s="11" t="s">
        <v>273</v>
      </c>
      <c r="D56" s="11" t="s">
        <v>1740</v>
      </c>
      <c r="E56" s="11" t="s">
        <v>1739</v>
      </c>
      <c r="F56" s="11">
        <v>6</v>
      </c>
      <c r="G56" s="11">
        <v>36</v>
      </c>
      <c r="H56" s="11">
        <v>45</v>
      </c>
      <c r="I56" s="92" t="str">
        <f t="shared" si="0"/>
        <v>tak</v>
      </c>
      <c r="J56" s="17" t="s">
        <v>1695</v>
      </c>
      <c r="K56" s="10" t="s">
        <v>68</v>
      </c>
      <c r="L56" s="10" t="s">
        <v>69</v>
      </c>
      <c r="M56" s="15"/>
    </row>
    <row r="57" spans="1:19" s="82" customFormat="1" ht="24.95" customHeight="1">
      <c r="A57" s="7" t="s">
        <v>115</v>
      </c>
      <c r="B57" s="11" t="s">
        <v>749</v>
      </c>
      <c r="C57" s="11" t="s">
        <v>1738</v>
      </c>
      <c r="D57" s="11" t="s">
        <v>1737</v>
      </c>
      <c r="E57" s="11" t="s">
        <v>1736</v>
      </c>
      <c r="F57" s="11">
        <v>6</v>
      </c>
      <c r="G57" s="11">
        <v>36</v>
      </c>
      <c r="H57" s="11">
        <v>45</v>
      </c>
      <c r="I57" s="92" t="str">
        <f t="shared" si="0"/>
        <v>tak</v>
      </c>
      <c r="J57" s="33" t="s">
        <v>1735</v>
      </c>
      <c r="K57" s="12" t="s">
        <v>1734</v>
      </c>
      <c r="L57" s="12" t="s">
        <v>1733</v>
      </c>
      <c r="M57" s="4"/>
    </row>
    <row r="58" spans="1:19" s="82" customFormat="1" ht="24.95" customHeight="1">
      <c r="A58" s="7" t="s">
        <v>116</v>
      </c>
      <c r="B58" s="11" t="s">
        <v>749</v>
      </c>
      <c r="C58" s="11" t="s">
        <v>267</v>
      </c>
      <c r="D58" s="11" t="s">
        <v>1732</v>
      </c>
      <c r="E58" s="11" t="s">
        <v>1731</v>
      </c>
      <c r="F58" s="11">
        <v>6</v>
      </c>
      <c r="G58" s="11">
        <v>36</v>
      </c>
      <c r="H58" s="11">
        <v>45</v>
      </c>
      <c r="I58" s="92" t="str">
        <f t="shared" si="0"/>
        <v>tak</v>
      </c>
      <c r="J58" s="33" t="s">
        <v>1704</v>
      </c>
      <c r="K58" s="12" t="s">
        <v>271</v>
      </c>
      <c r="L58" s="12" t="s">
        <v>272</v>
      </c>
      <c r="M58" s="15"/>
    </row>
    <row r="59" spans="1:19" s="82" customFormat="1" ht="24.95" customHeight="1">
      <c r="A59" s="7" t="s">
        <v>118</v>
      </c>
      <c r="B59" s="11" t="s">
        <v>749</v>
      </c>
      <c r="C59" s="11" t="s">
        <v>1188</v>
      </c>
      <c r="D59" s="11" t="s">
        <v>1189</v>
      </c>
      <c r="E59" s="11" t="s">
        <v>83</v>
      </c>
      <c r="F59" s="11">
        <v>6</v>
      </c>
      <c r="G59" s="11">
        <v>35</v>
      </c>
      <c r="H59" s="11">
        <v>45</v>
      </c>
      <c r="I59" s="7" t="str">
        <f t="shared" si="0"/>
        <v>nie</v>
      </c>
      <c r="J59" s="33" t="s">
        <v>1730</v>
      </c>
      <c r="K59" s="12" t="s">
        <v>1191</v>
      </c>
      <c r="L59" s="12" t="s">
        <v>11</v>
      </c>
      <c r="M59" s="85"/>
    </row>
    <row r="60" spans="1:19" s="82" customFormat="1" ht="24.95" customHeight="1">
      <c r="A60" s="7" t="s">
        <v>119</v>
      </c>
      <c r="B60" s="9" t="s">
        <v>749</v>
      </c>
      <c r="C60" s="9" t="s">
        <v>347</v>
      </c>
      <c r="D60" s="43" t="s">
        <v>1729</v>
      </c>
      <c r="E60" s="9" t="s">
        <v>70</v>
      </c>
      <c r="F60" s="9">
        <v>6</v>
      </c>
      <c r="G60" s="43">
        <v>35</v>
      </c>
      <c r="H60" s="11">
        <v>45</v>
      </c>
      <c r="I60" s="7" t="str">
        <f t="shared" si="0"/>
        <v>nie</v>
      </c>
      <c r="J60" s="44" t="s">
        <v>1418</v>
      </c>
      <c r="K60" s="10" t="s">
        <v>350</v>
      </c>
      <c r="L60" s="12" t="s">
        <v>351</v>
      </c>
      <c r="M60" s="40"/>
    </row>
    <row r="61" spans="1:19" s="82" customFormat="1" ht="24.95" customHeight="1">
      <c r="A61" s="7" t="s">
        <v>120</v>
      </c>
      <c r="B61" s="11" t="s">
        <v>749</v>
      </c>
      <c r="C61" s="11" t="s">
        <v>1727</v>
      </c>
      <c r="D61" s="11" t="s">
        <v>1728</v>
      </c>
      <c r="E61" s="11" t="s">
        <v>1669</v>
      </c>
      <c r="F61" s="11">
        <v>6</v>
      </c>
      <c r="G61" s="11">
        <v>35</v>
      </c>
      <c r="H61" s="11">
        <v>45</v>
      </c>
      <c r="I61" s="7" t="str">
        <f t="shared" si="0"/>
        <v>nie</v>
      </c>
      <c r="J61" s="33" t="s">
        <v>1726</v>
      </c>
      <c r="K61" s="12" t="s">
        <v>526</v>
      </c>
      <c r="L61" s="12" t="s">
        <v>215</v>
      </c>
      <c r="M61" s="15"/>
      <c r="S61" s="82">
        <v>4</v>
      </c>
    </row>
    <row r="62" spans="1:19" s="82" customFormat="1" ht="24.95" customHeight="1">
      <c r="A62" s="7" t="s">
        <v>121</v>
      </c>
      <c r="B62" s="11" t="s">
        <v>749</v>
      </c>
      <c r="C62" s="11" t="s">
        <v>1727</v>
      </c>
      <c r="D62" s="11" t="s">
        <v>1613</v>
      </c>
      <c r="E62" s="11" t="s">
        <v>103</v>
      </c>
      <c r="F62" s="11">
        <v>6</v>
      </c>
      <c r="G62" s="11">
        <v>35</v>
      </c>
      <c r="H62" s="11">
        <v>45</v>
      </c>
      <c r="I62" s="7" t="str">
        <f t="shared" si="0"/>
        <v>nie</v>
      </c>
      <c r="J62" s="33" t="s">
        <v>1726</v>
      </c>
      <c r="K62" s="12" t="s">
        <v>526</v>
      </c>
      <c r="L62" s="12" t="s">
        <v>215</v>
      </c>
      <c r="M62" s="15"/>
    </row>
    <row r="63" spans="1:19" s="76" customFormat="1" ht="24.95" customHeight="1">
      <c r="A63" s="7" t="s">
        <v>386</v>
      </c>
      <c r="B63" s="11" t="s">
        <v>749</v>
      </c>
      <c r="C63" s="11" t="s">
        <v>655</v>
      </c>
      <c r="D63" s="11" t="s">
        <v>1725</v>
      </c>
      <c r="E63" s="11" t="s">
        <v>428</v>
      </c>
      <c r="F63" s="11">
        <v>5</v>
      </c>
      <c r="G63" s="11">
        <v>34</v>
      </c>
      <c r="H63" s="11">
        <v>45</v>
      </c>
      <c r="I63" s="7" t="str">
        <f t="shared" si="0"/>
        <v>nie</v>
      </c>
      <c r="J63" s="33" t="s">
        <v>1677</v>
      </c>
      <c r="K63" s="12" t="s">
        <v>658</v>
      </c>
      <c r="L63" s="12" t="s">
        <v>11</v>
      </c>
      <c r="M63" s="82"/>
      <c r="R63" s="76" t="s">
        <v>749</v>
      </c>
      <c r="S63" s="76">
        <v>5</v>
      </c>
    </row>
    <row r="64" spans="1:19" s="82" customFormat="1" ht="24.95" customHeight="1">
      <c r="A64" s="7" t="s">
        <v>389</v>
      </c>
      <c r="B64" s="11" t="s">
        <v>749</v>
      </c>
      <c r="C64" s="11" t="s">
        <v>154</v>
      </c>
      <c r="D64" s="11" t="s">
        <v>1724</v>
      </c>
      <c r="E64" s="11" t="s">
        <v>1723</v>
      </c>
      <c r="F64" s="11">
        <v>6</v>
      </c>
      <c r="G64" s="11">
        <v>34</v>
      </c>
      <c r="H64" s="11">
        <v>45</v>
      </c>
      <c r="I64" s="7" t="str">
        <f t="shared" si="0"/>
        <v>nie</v>
      </c>
      <c r="J64" s="33" t="s">
        <v>1722</v>
      </c>
      <c r="K64" s="12" t="s">
        <v>158</v>
      </c>
      <c r="L64" s="12" t="s">
        <v>11</v>
      </c>
      <c r="M64" s="76"/>
      <c r="R64" s="82" t="s">
        <v>762</v>
      </c>
    </row>
    <row r="65" spans="1:18" s="82" customFormat="1" ht="24.95" customHeight="1">
      <c r="A65" s="7" t="s">
        <v>394</v>
      </c>
      <c r="B65" s="9" t="s">
        <v>749</v>
      </c>
      <c r="C65" s="9" t="s">
        <v>196</v>
      </c>
      <c r="D65" s="9" t="s">
        <v>594</v>
      </c>
      <c r="E65" s="9" t="s">
        <v>129</v>
      </c>
      <c r="F65" s="9">
        <v>6</v>
      </c>
      <c r="G65" s="9">
        <v>34</v>
      </c>
      <c r="H65" s="11">
        <v>45</v>
      </c>
      <c r="I65" s="7" t="str">
        <f t="shared" si="0"/>
        <v>nie</v>
      </c>
      <c r="J65" s="17" t="s">
        <v>1538</v>
      </c>
      <c r="K65" s="10" t="s">
        <v>200</v>
      </c>
      <c r="L65" s="10" t="s">
        <v>11</v>
      </c>
      <c r="R65" s="82" t="s">
        <v>12</v>
      </c>
    </row>
    <row r="66" spans="1:18" s="82" customFormat="1" ht="24.95" customHeight="1">
      <c r="A66" s="7" t="s">
        <v>399</v>
      </c>
      <c r="B66" s="11" t="s">
        <v>749</v>
      </c>
      <c r="C66" s="11" t="s">
        <v>216</v>
      </c>
      <c r="D66" s="11" t="s">
        <v>1721</v>
      </c>
      <c r="E66" s="11" t="s">
        <v>1720</v>
      </c>
      <c r="F66" s="11">
        <v>6</v>
      </c>
      <c r="G66" s="11">
        <v>34</v>
      </c>
      <c r="H66" s="11">
        <v>45</v>
      </c>
      <c r="I66" s="7" t="str">
        <f t="shared" ref="I66:I129" si="1">IF((0.8*H66&lt;=G66),"tak","nie")</f>
        <v>nie</v>
      </c>
      <c r="J66" s="33" t="s">
        <v>1505</v>
      </c>
      <c r="K66" s="12" t="s">
        <v>220</v>
      </c>
      <c r="L66" s="10" t="s">
        <v>11</v>
      </c>
      <c r="M66" s="76"/>
    </row>
    <row r="67" spans="1:18" s="82" customFormat="1" ht="24.95" customHeight="1">
      <c r="A67" s="7" t="s">
        <v>404</v>
      </c>
      <c r="B67" s="9" t="s">
        <v>749</v>
      </c>
      <c r="C67" s="9" t="s">
        <v>196</v>
      </c>
      <c r="D67" s="9" t="s">
        <v>1719</v>
      </c>
      <c r="E67" s="9" t="s">
        <v>1718</v>
      </c>
      <c r="F67" s="9">
        <v>6</v>
      </c>
      <c r="G67" s="9">
        <v>34</v>
      </c>
      <c r="H67" s="11">
        <v>45</v>
      </c>
      <c r="I67" s="7" t="str">
        <f t="shared" si="1"/>
        <v>nie</v>
      </c>
      <c r="J67" s="17" t="s">
        <v>1717</v>
      </c>
      <c r="K67" s="10" t="s">
        <v>200</v>
      </c>
      <c r="L67" s="10" t="s">
        <v>11</v>
      </c>
    </row>
    <row r="68" spans="1:18" s="82" customFormat="1" ht="24.95" customHeight="1">
      <c r="A68" s="7" t="s">
        <v>407</v>
      </c>
      <c r="B68" s="11" t="s">
        <v>749</v>
      </c>
      <c r="C68" s="11" t="s">
        <v>455</v>
      </c>
      <c r="D68" s="11" t="s">
        <v>1716</v>
      </c>
      <c r="E68" s="11" t="s">
        <v>51</v>
      </c>
      <c r="F68" s="11">
        <v>6</v>
      </c>
      <c r="G68" s="11">
        <v>34</v>
      </c>
      <c r="H68" s="11">
        <v>45</v>
      </c>
      <c r="I68" s="7" t="str">
        <f t="shared" si="1"/>
        <v>nie</v>
      </c>
      <c r="J68" s="33" t="s">
        <v>1473</v>
      </c>
      <c r="K68" s="12" t="s">
        <v>458</v>
      </c>
      <c r="L68" s="12" t="s">
        <v>459</v>
      </c>
      <c r="M68" s="18"/>
    </row>
    <row r="69" spans="1:18" s="82" customFormat="1" ht="24.95" customHeight="1">
      <c r="A69" s="7" t="s">
        <v>412</v>
      </c>
      <c r="B69" s="11" t="s">
        <v>749</v>
      </c>
      <c r="C69" s="11" t="s">
        <v>1275</v>
      </c>
      <c r="D69" s="11" t="s">
        <v>1715</v>
      </c>
      <c r="E69" s="11" t="s">
        <v>873</v>
      </c>
      <c r="F69" s="11">
        <v>6</v>
      </c>
      <c r="G69" s="11">
        <v>34</v>
      </c>
      <c r="H69" s="11">
        <v>45</v>
      </c>
      <c r="I69" s="7" t="str">
        <f t="shared" si="1"/>
        <v>nie</v>
      </c>
      <c r="J69" s="33" t="s">
        <v>1429</v>
      </c>
      <c r="K69" s="12" t="s">
        <v>1272</v>
      </c>
      <c r="L69" s="12" t="s">
        <v>52</v>
      </c>
      <c r="M69" s="18"/>
    </row>
    <row r="70" spans="1:18" s="85" customFormat="1" ht="24.95" customHeight="1">
      <c r="A70" s="7" t="s">
        <v>418</v>
      </c>
      <c r="B70" s="11" t="s">
        <v>749</v>
      </c>
      <c r="C70" s="11" t="s">
        <v>544</v>
      </c>
      <c r="D70" s="11" t="s">
        <v>545</v>
      </c>
      <c r="E70" s="11" t="s">
        <v>103</v>
      </c>
      <c r="F70" s="11">
        <v>6</v>
      </c>
      <c r="G70" s="11">
        <v>34</v>
      </c>
      <c r="H70" s="11">
        <v>45</v>
      </c>
      <c r="I70" s="7" t="str">
        <f t="shared" si="1"/>
        <v>nie</v>
      </c>
      <c r="J70" s="33" t="s">
        <v>1714</v>
      </c>
      <c r="K70" s="12" t="s">
        <v>547</v>
      </c>
      <c r="L70" s="12" t="s">
        <v>351</v>
      </c>
      <c r="M70"/>
    </row>
    <row r="71" spans="1:18" s="85" customFormat="1" ht="24.95" customHeight="1">
      <c r="A71" s="7" t="s">
        <v>421</v>
      </c>
      <c r="B71" s="11" t="s">
        <v>749</v>
      </c>
      <c r="C71" s="11" t="s">
        <v>1713</v>
      </c>
      <c r="D71" s="11" t="s">
        <v>1712</v>
      </c>
      <c r="E71" s="11" t="s">
        <v>1358</v>
      </c>
      <c r="F71" s="11">
        <v>6</v>
      </c>
      <c r="G71" s="11">
        <v>34</v>
      </c>
      <c r="H71" s="11">
        <v>45</v>
      </c>
      <c r="I71" s="7" t="str">
        <f t="shared" si="1"/>
        <v>nie</v>
      </c>
      <c r="J71" s="33" t="s">
        <v>1711</v>
      </c>
      <c r="K71" s="12" t="s">
        <v>1710</v>
      </c>
      <c r="L71" s="12" t="s">
        <v>553</v>
      </c>
      <c r="M71"/>
    </row>
    <row r="72" spans="1:18" s="85" customFormat="1" ht="24.95" customHeight="1">
      <c r="A72" s="7" t="s">
        <v>423</v>
      </c>
      <c r="B72" s="11" t="s">
        <v>749</v>
      </c>
      <c r="C72" s="11" t="s">
        <v>1709</v>
      </c>
      <c r="D72" s="11" t="s">
        <v>1708</v>
      </c>
      <c r="E72" s="11" t="s">
        <v>1707</v>
      </c>
      <c r="F72" s="11">
        <v>6</v>
      </c>
      <c r="G72" s="11">
        <v>34</v>
      </c>
      <c r="H72" s="11">
        <v>45</v>
      </c>
      <c r="I72" s="7" t="str">
        <f t="shared" si="1"/>
        <v>nie</v>
      </c>
      <c r="J72" s="33" t="s">
        <v>1706</v>
      </c>
      <c r="K72" s="12" t="s">
        <v>1705</v>
      </c>
      <c r="L72" s="12" t="s">
        <v>1351</v>
      </c>
      <c r="M72"/>
    </row>
    <row r="73" spans="1:18" s="5" customFormat="1" ht="24.95" customHeight="1">
      <c r="A73" s="7" t="s">
        <v>426</v>
      </c>
      <c r="B73" s="11" t="s">
        <v>749</v>
      </c>
      <c r="C73" s="11" t="s">
        <v>352</v>
      </c>
      <c r="D73" s="11" t="s">
        <v>353</v>
      </c>
      <c r="E73" s="11" t="s">
        <v>83</v>
      </c>
      <c r="F73" s="11">
        <v>6</v>
      </c>
      <c r="G73" s="11">
        <v>34</v>
      </c>
      <c r="H73" s="11">
        <v>45</v>
      </c>
      <c r="I73" s="7" t="str">
        <f t="shared" si="1"/>
        <v>nie</v>
      </c>
      <c r="J73" s="33" t="s">
        <v>1704</v>
      </c>
      <c r="K73" s="12" t="s">
        <v>271</v>
      </c>
      <c r="L73" s="12" t="s">
        <v>272</v>
      </c>
      <c r="M73" s="15"/>
      <c r="N73" s="4"/>
    </row>
    <row r="74" spans="1:18" s="5" customFormat="1" ht="24.95" customHeight="1">
      <c r="A74" s="7" t="s">
        <v>429</v>
      </c>
      <c r="B74" s="11" t="s">
        <v>749</v>
      </c>
      <c r="C74" s="11" t="s">
        <v>1411</v>
      </c>
      <c r="D74" s="11" t="s">
        <v>1703</v>
      </c>
      <c r="E74" s="11" t="s">
        <v>87</v>
      </c>
      <c r="F74" s="11">
        <v>6</v>
      </c>
      <c r="G74" s="11">
        <v>34</v>
      </c>
      <c r="H74" s="11">
        <v>45</v>
      </c>
      <c r="I74" s="7" t="str">
        <f t="shared" si="1"/>
        <v>nie</v>
      </c>
      <c r="J74" s="33" t="s">
        <v>1443</v>
      </c>
      <c r="K74" s="12" t="s">
        <v>1408</v>
      </c>
      <c r="L74" s="12" t="s">
        <v>359</v>
      </c>
      <c r="M74" s="15"/>
      <c r="N74" s="4"/>
    </row>
    <row r="75" spans="1:18" s="5" customFormat="1" ht="24.95" customHeight="1">
      <c r="A75" s="7" t="s">
        <v>433</v>
      </c>
      <c r="B75" s="11" t="s">
        <v>749</v>
      </c>
      <c r="C75" s="11" t="s">
        <v>1702</v>
      </c>
      <c r="D75" s="11" t="s">
        <v>1701</v>
      </c>
      <c r="E75" s="11" t="s">
        <v>1700</v>
      </c>
      <c r="F75" s="11">
        <v>6</v>
      </c>
      <c r="G75" s="11">
        <v>34</v>
      </c>
      <c r="H75" s="11">
        <v>45</v>
      </c>
      <c r="I75" s="7" t="str">
        <f t="shared" si="1"/>
        <v>nie</v>
      </c>
      <c r="J75" s="33" t="s">
        <v>1699</v>
      </c>
      <c r="K75" s="12" t="s">
        <v>1698</v>
      </c>
      <c r="L75" s="12" t="s">
        <v>359</v>
      </c>
      <c r="M75" s="15"/>
      <c r="N75" s="4"/>
    </row>
    <row r="76" spans="1:18" s="5" customFormat="1" ht="24.95" customHeight="1">
      <c r="A76" s="7" t="s">
        <v>436</v>
      </c>
      <c r="B76" s="11" t="s">
        <v>749</v>
      </c>
      <c r="C76" s="11" t="s">
        <v>273</v>
      </c>
      <c r="D76" s="11" t="s">
        <v>1697</v>
      </c>
      <c r="E76" s="12" t="s">
        <v>1696</v>
      </c>
      <c r="F76" s="11">
        <v>6</v>
      </c>
      <c r="G76" s="11">
        <v>34</v>
      </c>
      <c r="H76" s="11">
        <v>45</v>
      </c>
      <c r="I76" s="7" t="str">
        <f t="shared" si="1"/>
        <v>nie</v>
      </c>
      <c r="J76" s="17" t="s">
        <v>1695</v>
      </c>
      <c r="K76" s="10" t="s">
        <v>68</v>
      </c>
      <c r="L76" s="10" t="s">
        <v>69</v>
      </c>
      <c r="M76" s="15"/>
      <c r="N76" s="4"/>
    </row>
    <row r="77" spans="1:18" s="5" customFormat="1" ht="24.95" customHeight="1">
      <c r="A77" s="7" t="s">
        <v>442</v>
      </c>
      <c r="B77" s="11" t="s">
        <v>749</v>
      </c>
      <c r="C77" s="91" t="s">
        <v>1694</v>
      </c>
      <c r="D77" s="9" t="s">
        <v>1693</v>
      </c>
      <c r="E77" s="11" t="s">
        <v>1692</v>
      </c>
      <c r="F77" s="11">
        <v>6</v>
      </c>
      <c r="G77" s="11">
        <v>33</v>
      </c>
      <c r="H77" s="11">
        <v>45</v>
      </c>
      <c r="I77" s="7" t="str">
        <f t="shared" si="1"/>
        <v>nie</v>
      </c>
      <c r="J77" s="62" t="s">
        <v>1691</v>
      </c>
      <c r="K77" s="10" t="s">
        <v>1690</v>
      </c>
      <c r="L77" s="10" t="s">
        <v>11</v>
      </c>
      <c r="M77" s="76"/>
      <c r="N77" s="4"/>
    </row>
    <row r="78" spans="1:18" s="5" customFormat="1" ht="24.95" customHeight="1">
      <c r="A78" s="7" t="s">
        <v>449</v>
      </c>
      <c r="B78" s="9" t="s">
        <v>749</v>
      </c>
      <c r="C78" s="9" t="s">
        <v>501</v>
      </c>
      <c r="D78" s="9" t="s">
        <v>642</v>
      </c>
      <c r="E78" s="9" t="s">
        <v>643</v>
      </c>
      <c r="F78" s="9">
        <v>6</v>
      </c>
      <c r="G78" s="9">
        <v>33</v>
      </c>
      <c r="H78" s="11">
        <v>45</v>
      </c>
      <c r="I78" s="7" t="str">
        <f t="shared" si="1"/>
        <v>nie</v>
      </c>
      <c r="J78" s="17" t="s">
        <v>1650</v>
      </c>
      <c r="K78" s="10" t="s">
        <v>504</v>
      </c>
      <c r="L78" s="10" t="s">
        <v>11</v>
      </c>
      <c r="M78" s="76"/>
      <c r="N78" s="4"/>
    </row>
    <row r="79" spans="1:18" s="5" customFormat="1" ht="24.95" customHeight="1">
      <c r="A79" s="7" t="s">
        <v>451</v>
      </c>
      <c r="B79" s="11" t="s">
        <v>749</v>
      </c>
      <c r="C79" s="11" t="s">
        <v>216</v>
      </c>
      <c r="D79" s="11" t="s">
        <v>1689</v>
      </c>
      <c r="E79" s="11" t="s">
        <v>1688</v>
      </c>
      <c r="F79" s="11">
        <v>6</v>
      </c>
      <c r="G79" s="11">
        <v>33</v>
      </c>
      <c r="H79" s="11">
        <v>45</v>
      </c>
      <c r="I79" s="7" t="str">
        <f t="shared" si="1"/>
        <v>nie</v>
      </c>
      <c r="J79" s="33" t="s">
        <v>1599</v>
      </c>
      <c r="K79" s="12" t="s">
        <v>220</v>
      </c>
      <c r="L79" s="12" t="s">
        <v>11</v>
      </c>
      <c r="M79" s="82"/>
      <c r="N79" s="4"/>
    </row>
    <row r="80" spans="1:18" s="5" customFormat="1" ht="24.95" customHeight="1">
      <c r="A80" s="7" t="s">
        <v>454</v>
      </c>
      <c r="B80" s="11" t="s">
        <v>749</v>
      </c>
      <c r="C80" s="11" t="s">
        <v>1687</v>
      </c>
      <c r="D80" s="11" t="s">
        <v>1686</v>
      </c>
      <c r="E80" s="11" t="s">
        <v>50</v>
      </c>
      <c r="F80" s="11">
        <v>6</v>
      </c>
      <c r="G80" s="11">
        <v>33</v>
      </c>
      <c r="H80" s="11">
        <v>45</v>
      </c>
      <c r="I80" s="7" t="str">
        <f t="shared" si="1"/>
        <v>nie</v>
      </c>
      <c r="J80" s="33" t="s">
        <v>1685</v>
      </c>
      <c r="K80" s="12" t="s">
        <v>1684</v>
      </c>
      <c r="L80" s="12" t="s">
        <v>351</v>
      </c>
      <c r="M80" s="40"/>
      <c r="N80" s="4"/>
    </row>
    <row r="81" spans="1:14" s="5" customFormat="1" ht="24.95" customHeight="1">
      <c r="A81" s="7" t="s">
        <v>460</v>
      </c>
      <c r="B81" s="11" t="s">
        <v>749</v>
      </c>
      <c r="C81" s="11" t="s">
        <v>1571</v>
      </c>
      <c r="D81" s="11" t="s">
        <v>1683</v>
      </c>
      <c r="E81" s="11" t="s">
        <v>388</v>
      </c>
      <c r="F81" s="11">
        <v>6</v>
      </c>
      <c r="G81" s="11">
        <v>33</v>
      </c>
      <c r="H81" s="11">
        <v>45</v>
      </c>
      <c r="I81" s="7" t="str">
        <f t="shared" si="1"/>
        <v>nie</v>
      </c>
      <c r="J81" s="33" t="s">
        <v>1568</v>
      </c>
      <c r="K81" s="12" t="s">
        <v>1567</v>
      </c>
      <c r="L81" s="12" t="s">
        <v>637</v>
      </c>
      <c r="M81" s="4"/>
      <c r="N81" s="4"/>
    </row>
    <row r="82" spans="1:14" s="5" customFormat="1" ht="24.95" customHeight="1">
      <c r="A82" s="7" t="s">
        <v>466</v>
      </c>
      <c r="B82" s="11" t="s">
        <v>749</v>
      </c>
      <c r="C82" s="11" t="s">
        <v>1682</v>
      </c>
      <c r="D82" s="11" t="s">
        <v>1681</v>
      </c>
      <c r="E82" s="11" t="s">
        <v>48</v>
      </c>
      <c r="F82" s="11">
        <v>6</v>
      </c>
      <c r="G82" s="11">
        <v>33</v>
      </c>
      <c r="H82" s="11">
        <v>45</v>
      </c>
      <c r="I82" s="7" t="str">
        <f t="shared" si="1"/>
        <v>nie</v>
      </c>
      <c r="J82" s="33" t="s">
        <v>1680</v>
      </c>
      <c r="K82" s="12" t="s">
        <v>1679</v>
      </c>
      <c r="L82" s="12" t="s">
        <v>153</v>
      </c>
      <c r="M82" s="4"/>
      <c r="N82" s="4"/>
    </row>
    <row r="83" spans="1:14" s="5" customFormat="1" ht="24.95" customHeight="1">
      <c r="A83" s="7" t="s">
        <v>472</v>
      </c>
      <c r="B83" s="11" t="s">
        <v>749</v>
      </c>
      <c r="C83" s="11" t="s">
        <v>655</v>
      </c>
      <c r="D83" s="11" t="s">
        <v>409</v>
      </c>
      <c r="E83" s="11" t="s">
        <v>1678</v>
      </c>
      <c r="F83" s="11">
        <v>6</v>
      </c>
      <c r="G83" s="11">
        <v>32</v>
      </c>
      <c r="H83" s="11">
        <v>45</v>
      </c>
      <c r="I83" s="7" t="str">
        <f t="shared" si="1"/>
        <v>nie</v>
      </c>
      <c r="J83" s="33" t="s">
        <v>1677</v>
      </c>
      <c r="K83" s="12" t="s">
        <v>658</v>
      </c>
      <c r="L83" s="12" t="s">
        <v>11</v>
      </c>
      <c r="M83" s="82"/>
      <c r="N83" s="4"/>
    </row>
    <row r="84" spans="1:14" s="5" customFormat="1" ht="24.95" customHeight="1">
      <c r="A84" s="7" t="s">
        <v>474</v>
      </c>
      <c r="B84" s="9" t="s">
        <v>749</v>
      </c>
      <c r="C84" s="9" t="s">
        <v>646</v>
      </c>
      <c r="D84" s="9" t="s">
        <v>1676</v>
      </c>
      <c r="E84" s="9" t="s">
        <v>1675</v>
      </c>
      <c r="F84" s="9">
        <v>6</v>
      </c>
      <c r="G84" s="9">
        <v>32</v>
      </c>
      <c r="H84" s="11">
        <v>45</v>
      </c>
      <c r="I84" s="7" t="str">
        <f t="shared" si="1"/>
        <v>nie</v>
      </c>
      <c r="J84" s="17" t="s">
        <v>1673</v>
      </c>
      <c r="K84" s="10" t="s">
        <v>650</v>
      </c>
      <c r="L84" s="10" t="s">
        <v>1647</v>
      </c>
      <c r="M84" s="76"/>
      <c r="N84" s="4"/>
    </row>
    <row r="85" spans="1:14" s="5" customFormat="1" ht="24.95" customHeight="1">
      <c r="A85" s="7" t="s">
        <v>478</v>
      </c>
      <c r="B85" s="9" t="s">
        <v>749</v>
      </c>
      <c r="C85" s="9" t="s">
        <v>646</v>
      </c>
      <c r="D85" s="9" t="s">
        <v>1674</v>
      </c>
      <c r="E85" s="9" t="s">
        <v>87</v>
      </c>
      <c r="F85" s="9">
        <v>6</v>
      </c>
      <c r="G85" s="9">
        <v>32</v>
      </c>
      <c r="H85" s="11">
        <v>45</v>
      </c>
      <c r="I85" s="7" t="str">
        <f t="shared" si="1"/>
        <v>nie</v>
      </c>
      <c r="J85" s="17" t="s">
        <v>1673</v>
      </c>
      <c r="K85" s="10" t="s">
        <v>650</v>
      </c>
      <c r="L85" s="10" t="s">
        <v>1647</v>
      </c>
      <c r="M85" s="83"/>
      <c r="N85" s="4"/>
    </row>
    <row r="86" spans="1:14" s="5" customFormat="1" ht="24.95" customHeight="1">
      <c r="A86" s="7" t="s">
        <v>482</v>
      </c>
      <c r="B86" s="9" t="s">
        <v>749</v>
      </c>
      <c r="C86" s="9" t="s">
        <v>180</v>
      </c>
      <c r="D86" s="9" t="s">
        <v>1672</v>
      </c>
      <c r="E86" s="9" t="s">
        <v>1671</v>
      </c>
      <c r="F86" s="9">
        <v>6</v>
      </c>
      <c r="G86" s="9">
        <v>32</v>
      </c>
      <c r="H86" s="11">
        <v>45</v>
      </c>
      <c r="I86" s="7" t="str">
        <f t="shared" si="1"/>
        <v>nie</v>
      </c>
      <c r="J86" s="17" t="s">
        <v>1326</v>
      </c>
      <c r="K86" s="10" t="s">
        <v>183</v>
      </c>
      <c r="L86" s="10" t="s">
        <v>11</v>
      </c>
      <c r="M86" s="82"/>
      <c r="N86" s="4"/>
    </row>
    <row r="87" spans="1:14" s="5" customFormat="1" ht="24.95" customHeight="1">
      <c r="A87" s="7" t="s">
        <v>488</v>
      </c>
      <c r="B87" s="9" t="s">
        <v>749</v>
      </c>
      <c r="C87" s="9" t="s">
        <v>180</v>
      </c>
      <c r="D87" s="9" t="s">
        <v>1670</v>
      </c>
      <c r="E87" s="9" t="s">
        <v>1669</v>
      </c>
      <c r="F87" s="9">
        <v>6</v>
      </c>
      <c r="G87" s="9">
        <v>32</v>
      </c>
      <c r="H87" s="11">
        <v>45</v>
      </c>
      <c r="I87" s="7" t="str">
        <f t="shared" si="1"/>
        <v>nie</v>
      </c>
      <c r="J87" s="17" t="s">
        <v>1562</v>
      </c>
      <c r="K87" s="10" t="s">
        <v>183</v>
      </c>
      <c r="L87" s="10" t="s">
        <v>11</v>
      </c>
      <c r="M87" s="85"/>
      <c r="N87" s="4"/>
    </row>
    <row r="88" spans="1:14" s="5" customFormat="1" ht="24.95" customHeight="1">
      <c r="A88" s="7" t="s">
        <v>491</v>
      </c>
      <c r="B88" s="9" t="s">
        <v>749</v>
      </c>
      <c r="C88" s="9" t="s">
        <v>305</v>
      </c>
      <c r="D88" s="9" t="s">
        <v>306</v>
      </c>
      <c r="E88" s="9" t="s">
        <v>307</v>
      </c>
      <c r="F88" s="9">
        <v>6</v>
      </c>
      <c r="G88" s="9">
        <v>32</v>
      </c>
      <c r="H88" s="11">
        <v>45</v>
      </c>
      <c r="I88" s="7" t="str">
        <f t="shared" si="1"/>
        <v>nie</v>
      </c>
      <c r="J88" s="17" t="s">
        <v>1668</v>
      </c>
      <c r="K88" s="10" t="s">
        <v>309</v>
      </c>
      <c r="L88" s="10" t="s">
        <v>11</v>
      </c>
      <c r="M88" s="85"/>
      <c r="N88" s="4"/>
    </row>
    <row r="89" spans="1:14" s="5" customFormat="1" ht="24.95" customHeight="1">
      <c r="A89" s="7" t="s">
        <v>494</v>
      </c>
      <c r="B89" s="11" t="s">
        <v>749</v>
      </c>
      <c r="C89" s="11" t="s">
        <v>1594</v>
      </c>
      <c r="D89" s="11" t="s">
        <v>1667</v>
      </c>
      <c r="E89" s="11" t="s">
        <v>83</v>
      </c>
      <c r="F89" s="11">
        <v>6</v>
      </c>
      <c r="G89" s="11">
        <v>32</v>
      </c>
      <c r="H89" s="11">
        <v>45</v>
      </c>
      <c r="I89" s="7" t="str">
        <f t="shared" si="1"/>
        <v>nie</v>
      </c>
      <c r="J89" s="33" t="s">
        <v>1592</v>
      </c>
      <c r="K89" s="12" t="s">
        <v>1591</v>
      </c>
      <c r="L89" s="12" t="s">
        <v>52</v>
      </c>
      <c r="M89" s="18"/>
      <c r="N89" s="4"/>
    </row>
    <row r="90" spans="1:14" s="5" customFormat="1" ht="24.95" customHeight="1">
      <c r="A90" s="7" t="s">
        <v>500</v>
      </c>
      <c r="B90" s="11" t="s">
        <v>749</v>
      </c>
      <c r="C90" s="11" t="s">
        <v>741</v>
      </c>
      <c r="D90" s="11" t="s">
        <v>1551</v>
      </c>
      <c r="E90" s="11" t="s">
        <v>70</v>
      </c>
      <c r="F90" s="11">
        <v>6</v>
      </c>
      <c r="G90" s="11">
        <v>32</v>
      </c>
      <c r="H90" s="11">
        <v>45</v>
      </c>
      <c r="I90" s="7" t="str">
        <f t="shared" si="1"/>
        <v>nie</v>
      </c>
      <c r="J90" s="33" t="s">
        <v>1666</v>
      </c>
      <c r="K90" s="12" t="s">
        <v>745</v>
      </c>
      <c r="L90" s="12" t="s">
        <v>553</v>
      </c>
      <c r="M90"/>
      <c r="N90" s="18"/>
    </row>
    <row r="91" spans="1:14" s="5" customFormat="1" ht="24.95" customHeight="1">
      <c r="A91" s="7" t="s">
        <v>505</v>
      </c>
      <c r="B91" s="9" t="s">
        <v>749</v>
      </c>
      <c r="C91" s="9" t="s">
        <v>1665</v>
      </c>
      <c r="D91" s="9" t="s">
        <v>1664</v>
      </c>
      <c r="E91" s="9" t="s">
        <v>1663</v>
      </c>
      <c r="F91" s="9">
        <v>6</v>
      </c>
      <c r="G91" s="16">
        <v>32</v>
      </c>
      <c r="H91" s="11">
        <v>45</v>
      </c>
      <c r="I91" s="7" t="str">
        <f t="shared" si="1"/>
        <v>nie</v>
      </c>
      <c r="J91" s="17" t="s">
        <v>1662</v>
      </c>
      <c r="K91" s="9" t="s">
        <v>1661</v>
      </c>
      <c r="L91" s="7" t="s">
        <v>1660</v>
      </c>
      <c r="M91" s="15"/>
      <c r="N91" s="18"/>
    </row>
    <row r="92" spans="1:14" s="5" customFormat="1" ht="24.95" customHeight="1">
      <c r="A92" s="7" t="s">
        <v>508</v>
      </c>
      <c r="B92" s="11" t="s">
        <v>749</v>
      </c>
      <c r="C92" s="11" t="s">
        <v>1055</v>
      </c>
      <c r="D92" s="11" t="s">
        <v>1659</v>
      </c>
      <c r="E92" s="11" t="s">
        <v>1658</v>
      </c>
      <c r="F92" s="11">
        <v>5</v>
      </c>
      <c r="G92" s="11">
        <v>32</v>
      </c>
      <c r="H92" s="11">
        <v>45</v>
      </c>
      <c r="I92" s="7" t="str">
        <f t="shared" si="1"/>
        <v>nie</v>
      </c>
      <c r="J92" s="33" t="s">
        <v>1657</v>
      </c>
      <c r="K92" s="12" t="s">
        <v>1059</v>
      </c>
      <c r="L92" s="12" t="s">
        <v>272</v>
      </c>
      <c r="M92" s="15"/>
      <c r="N92" s="18"/>
    </row>
    <row r="93" spans="1:14" s="5" customFormat="1" ht="24.95" customHeight="1">
      <c r="A93" s="7" t="s">
        <v>511</v>
      </c>
      <c r="B93" s="11" t="s">
        <v>749</v>
      </c>
      <c r="C93" s="11" t="s">
        <v>558</v>
      </c>
      <c r="D93" s="11" t="s">
        <v>1656</v>
      </c>
      <c r="E93" s="11" t="s">
        <v>91</v>
      </c>
      <c r="F93" s="11">
        <v>6</v>
      </c>
      <c r="G93" s="11">
        <v>32</v>
      </c>
      <c r="H93" s="11">
        <v>45</v>
      </c>
      <c r="I93" s="7" t="str">
        <f t="shared" si="1"/>
        <v>nie</v>
      </c>
      <c r="J93" s="33" t="s">
        <v>1390</v>
      </c>
      <c r="K93" s="12" t="s">
        <v>561</v>
      </c>
      <c r="L93" s="12" t="s">
        <v>359</v>
      </c>
      <c r="M93" s="15"/>
      <c r="N93" s="18"/>
    </row>
    <row r="94" spans="1:14" s="5" customFormat="1" ht="24.95" customHeight="1">
      <c r="A94" s="7" t="s">
        <v>514</v>
      </c>
      <c r="B94" s="11" t="s">
        <v>749</v>
      </c>
      <c r="C94" s="11" t="s">
        <v>1655</v>
      </c>
      <c r="D94" s="11" t="s">
        <v>1654</v>
      </c>
      <c r="E94" s="11" t="s">
        <v>1653</v>
      </c>
      <c r="F94" s="11">
        <v>6</v>
      </c>
      <c r="G94" s="11">
        <v>31</v>
      </c>
      <c r="H94" s="11">
        <v>45</v>
      </c>
      <c r="I94" s="7" t="str">
        <f t="shared" si="1"/>
        <v>nie</v>
      </c>
      <c r="J94" s="33" t="s">
        <v>1652</v>
      </c>
      <c r="K94" s="12" t="s">
        <v>1651</v>
      </c>
      <c r="L94" s="10" t="s">
        <v>11</v>
      </c>
      <c r="M94" s="90"/>
      <c r="N94" s="18"/>
    </row>
    <row r="95" spans="1:14" s="5" customFormat="1" ht="24.95" customHeight="1">
      <c r="A95" s="7" t="s">
        <v>517</v>
      </c>
      <c r="B95" s="9" t="s">
        <v>749</v>
      </c>
      <c r="C95" s="9" t="s">
        <v>501</v>
      </c>
      <c r="D95" s="9" t="s">
        <v>502</v>
      </c>
      <c r="E95" s="9" t="s">
        <v>225</v>
      </c>
      <c r="F95" s="9">
        <v>6</v>
      </c>
      <c r="G95" s="9">
        <v>31</v>
      </c>
      <c r="H95" s="11">
        <v>45</v>
      </c>
      <c r="I95" s="7" t="str">
        <f t="shared" si="1"/>
        <v>nie</v>
      </c>
      <c r="J95" s="17" t="s">
        <v>1650</v>
      </c>
      <c r="K95" s="10" t="s">
        <v>504</v>
      </c>
      <c r="L95" s="10" t="s">
        <v>11</v>
      </c>
      <c r="M95" s="82"/>
      <c r="N95" s="18"/>
    </row>
    <row r="96" spans="1:14" s="5" customFormat="1" ht="24.95" customHeight="1">
      <c r="A96" s="7" t="s">
        <v>521</v>
      </c>
      <c r="B96" s="9" t="s">
        <v>749</v>
      </c>
      <c r="C96" s="9" t="s">
        <v>227</v>
      </c>
      <c r="D96" s="9" t="s">
        <v>1649</v>
      </c>
      <c r="E96" s="9" t="s">
        <v>1597</v>
      </c>
      <c r="F96" s="9">
        <v>6</v>
      </c>
      <c r="G96" s="9">
        <v>31</v>
      </c>
      <c r="H96" s="11">
        <v>45</v>
      </c>
      <c r="I96" s="7" t="str">
        <f t="shared" si="1"/>
        <v>nie</v>
      </c>
      <c r="J96" s="17" t="s">
        <v>1648</v>
      </c>
      <c r="K96" s="10" t="s">
        <v>663</v>
      </c>
      <c r="L96" s="10" t="s">
        <v>1647</v>
      </c>
      <c r="M96" s="82"/>
      <c r="N96" s="18"/>
    </row>
    <row r="97" spans="1:14" s="5" customFormat="1" ht="24.95" customHeight="1">
      <c r="A97" s="7" t="s">
        <v>527</v>
      </c>
      <c r="B97" s="11" t="s">
        <v>749</v>
      </c>
      <c r="C97" s="11" t="s">
        <v>455</v>
      </c>
      <c r="D97" s="11" t="s">
        <v>1646</v>
      </c>
      <c r="E97" s="11" t="s">
        <v>1645</v>
      </c>
      <c r="F97" s="11">
        <v>5</v>
      </c>
      <c r="G97" s="11">
        <v>31</v>
      </c>
      <c r="H97" s="11">
        <v>45</v>
      </c>
      <c r="I97" s="7" t="str">
        <f t="shared" si="1"/>
        <v>nie</v>
      </c>
      <c r="J97" s="33" t="s">
        <v>1473</v>
      </c>
      <c r="K97" s="12" t="s">
        <v>458</v>
      </c>
      <c r="L97" s="12" t="s">
        <v>459</v>
      </c>
      <c r="M97" s="15"/>
      <c r="N97" s="18"/>
    </row>
    <row r="98" spans="1:14" s="5" customFormat="1" ht="24.95" customHeight="1">
      <c r="A98" s="7" t="s">
        <v>530</v>
      </c>
      <c r="B98" s="11" t="s">
        <v>749</v>
      </c>
      <c r="C98" s="11" t="s">
        <v>1644</v>
      </c>
      <c r="D98" s="11" t="s">
        <v>1643</v>
      </c>
      <c r="E98" s="11" t="s">
        <v>110</v>
      </c>
      <c r="F98" s="11">
        <v>6</v>
      </c>
      <c r="G98" s="11">
        <v>31</v>
      </c>
      <c r="H98" s="11">
        <v>45</v>
      </c>
      <c r="I98" s="7" t="str">
        <f t="shared" si="1"/>
        <v>nie</v>
      </c>
      <c r="J98" s="33" t="s">
        <v>1642</v>
      </c>
      <c r="K98" s="12" t="s">
        <v>1641</v>
      </c>
      <c r="L98" s="12" t="s">
        <v>244</v>
      </c>
      <c r="M98" s="15"/>
      <c r="N98" s="18"/>
    </row>
    <row r="99" spans="1:14" s="5" customFormat="1" ht="24.95" customHeight="1">
      <c r="A99" s="7" t="s">
        <v>535</v>
      </c>
      <c r="B99" s="11" t="s">
        <v>749</v>
      </c>
      <c r="C99" s="9" t="s">
        <v>1578</v>
      </c>
      <c r="D99" s="11" t="s">
        <v>1640</v>
      </c>
      <c r="E99" s="11" t="s">
        <v>1639</v>
      </c>
      <c r="F99" s="11">
        <v>6</v>
      </c>
      <c r="G99" s="11">
        <v>31</v>
      </c>
      <c r="H99" s="11">
        <v>45</v>
      </c>
      <c r="I99" s="7" t="str">
        <f t="shared" si="1"/>
        <v>nie</v>
      </c>
      <c r="J99" s="33" t="s">
        <v>1638</v>
      </c>
      <c r="K99" s="12" t="s">
        <v>1575</v>
      </c>
      <c r="L99" s="12" t="s">
        <v>351</v>
      </c>
      <c r="M99" s="40"/>
      <c r="N99" s="18"/>
    </row>
    <row r="100" spans="1:14" s="5" customFormat="1" ht="24.95" customHeight="1">
      <c r="A100" s="7" t="s">
        <v>540</v>
      </c>
      <c r="B100" s="11" t="s">
        <v>749</v>
      </c>
      <c r="C100" s="11" t="s">
        <v>1637</v>
      </c>
      <c r="D100" s="11" t="s">
        <v>1636</v>
      </c>
      <c r="E100" s="11" t="s">
        <v>103</v>
      </c>
      <c r="F100" s="11">
        <v>6</v>
      </c>
      <c r="G100" s="11">
        <v>31</v>
      </c>
      <c r="H100" s="11">
        <v>45</v>
      </c>
      <c r="I100" s="7" t="str">
        <f t="shared" si="1"/>
        <v>nie</v>
      </c>
      <c r="J100" s="33" t="s">
        <v>1635</v>
      </c>
      <c r="K100" s="12" t="s">
        <v>1634</v>
      </c>
      <c r="L100" s="12" t="s">
        <v>553</v>
      </c>
      <c r="M100"/>
      <c r="N100" s="18"/>
    </row>
    <row r="101" spans="1:14" s="5" customFormat="1" ht="24.95" customHeight="1">
      <c r="A101" s="7" t="s">
        <v>543</v>
      </c>
      <c r="B101" s="11" t="s">
        <v>749</v>
      </c>
      <c r="C101" s="11" t="s">
        <v>246</v>
      </c>
      <c r="D101" s="14" t="s">
        <v>1633</v>
      </c>
      <c r="E101" s="11" t="s">
        <v>754</v>
      </c>
      <c r="F101" s="11">
        <v>6</v>
      </c>
      <c r="G101" s="11">
        <v>31</v>
      </c>
      <c r="H101" s="11">
        <v>45</v>
      </c>
      <c r="I101" s="7" t="str">
        <f t="shared" si="1"/>
        <v>nie</v>
      </c>
      <c r="J101" s="33" t="s">
        <v>1632</v>
      </c>
      <c r="K101" s="12" t="s">
        <v>250</v>
      </c>
      <c r="L101" s="12" t="s">
        <v>163</v>
      </c>
      <c r="M101"/>
      <c r="N101" s="18"/>
    </row>
    <row r="102" spans="1:14" s="5" customFormat="1" ht="24.95" customHeight="1">
      <c r="A102" s="7" t="s">
        <v>548</v>
      </c>
      <c r="B102" s="11" t="s">
        <v>749</v>
      </c>
      <c r="C102" s="11" t="s">
        <v>246</v>
      </c>
      <c r="D102" s="14" t="s">
        <v>739</v>
      </c>
      <c r="E102" s="11" t="s">
        <v>71</v>
      </c>
      <c r="F102" s="11">
        <v>6</v>
      </c>
      <c r="G102" s="11">
        <v>31</v>
      </c>
      <c r="H102" s="11">
        <v>45</v>
      </c>
      <c r="I102" s="7" t="str">
        <f t="shared" si="1"/>
        <v>nie</v>
      </c>
      <c r="J102" s="33" t="s">
        <v>1631</v>
      </c>
      <c r="K102" s="12" t="s">
        <v>250</v>
      </c>
      <c r="L102" s="12" t="s">
        <v>163</v>
      </c>
      <c r="M102"/>
      <c r="N102" s="4"/>
    </row>
    <row r="103" spans="1:14" s="5" customFormat="1" ht="24.95" customHeight="1">
      <c r="A103" s="7" t="s">
        <v>554</v>
      </c>
      <c r="B103" s="11" t="s">
        <v>749</v>
      </c>
      <c r="C103" s="11" t="s">
        <v>1630</v>
      </c>
      <c r="D103" s="11" t="s">
        <v>1629</v>
      </c>
      <c r="E103" s="11" t="s">
        <v>125</v>
      </c>
      <c r="F103" s="11">
        <v>6</v>
      </c>
      <c r="G103" s="11">
        <v>31</v>
      </c>
      <c r="H103" s="11">
        <v>45</v>
      </c>
      <c r="I103" s="7" t="str">
        <f t="shared" si="1"/>
        <v>nie</v>
      </c>
      <c r="J103" s="33" t="s">
        <v>1628</v>
      </c>
      <c r="K103" s="12" t="s">
        <v>1627</v>
      </c>
      <c r="L103" s="12" t="s">
        <v>163</v>
      </c>
      <c r="M103"/>
      <c r="N103" s="4"/>
    </row>
    <row r="104" spans="1:14" s="5" customFormat="1" ht="24.95" customHeight="1">
      <c r="A104" s="7" t="s">
        <v>557</v>
      </c>
      <c r="B104" s="11" t="s">
        <v>749</v>
      </c>
      <c r="C104" s="11" t="s">
        <v>1626</v>
      </c>
      <c r="D104" s="11" t="s">
        <v>409</v>
      </c>
      <c r="E104" s="11" t="s">
        <v>103</v>
      </c>
      <c r="F104" s="11">
        <v>6</v>
      </c>
      <c r="G104" s="11">
        <v>31</v>
      </c>
      <c r="H104" s="11">
        <v>45</v>
      </c>
      <c r="I104" s="7" t="str">
        <f t="shared" si="1"/>
        <v>nie</v>
      </c>
      <c r="J104" s="33" t="s">
        <v>1625</v>
      </c>
      <c r="K104" s="12" t="s">
        <v>411</v>
      </c>
      <c r="L104" s="12" t="s">
        <v>383</v>
      </c>
      <c r="M104" s="4"/>
      <c r="N104" s="4"/>
    </row>
    <row r="105" spans="1:14" s="5" customFormat="1" ht="24.95" customHeight="1">
      <c r="A105" s="7" t="s">
        <v>562</v>
      </c>
      <c r="B105" s="11" t="s">
        <v>749</v>
      </c>
      <c r="C105" s="11" t="s">
        <v>495</v>
      </c>
      <c r="D105" s="11" t="s">
        <v>1624</v>
      </c>
      <c r="E105" s="11" t="s">
        <v>824</v>
      </c>
      <c r="F105" s="11">
        <v>6</v>
      </c>
      <c r="G105" s="11">
        <v>31</v>
      </c>
      <c r="H105" s="11">
        <v>45</v>
      </c>
      <c r="I105" s="7" t="str">
        <f t="shared" si="1"/>
        <v>nie</v>
      </c>
      <c r="J105" s="33" t="s">
        <v>1623</v>
      </c>
      <c r="K105" s="12" t="s">
        <v>499</v>
      </c>
      <c r="L105" s="12" t="s">
        <v>153</v>
      </c>
      <c r="M105" s="4"/>
      <c r="N105" s="4"/>
    </row>
    <row r="106" spans="1:14" s="5" customFormat="1" ht="24.95" customHeight="1">
      <c r="A106" s="7" t="s">
        <v>567</v>
      </c>
      <c r="B106" s="11" t="s">
        <v>749</v>
      </c>
      <c r="C106" s="11" t="s">
        <v>175</v>
      </c>
      <c r="D106" s="11" t="s">
        <v>1622</v>
      </c>
      <c r="E106" s="11" t="s">
        <v>1621</v>
      </c>
      <c r="F106" s="11">
        <v>6</v>
      </c>
      <c r="G106" s="11">
        <v>30</v>
      </c>
      <c r="H106" s="11">
        <v>45</v>
      </c>
      <c r="I106" s="7" t="str">
        <f t="shared" si="1"/>
        <v>nie</v>
      </c>
      <c r="J106" s="33" t="s">
        <v>1620</v>
      </c>
      <c r="K106" s="12" t="s">
        <v>179</v>
      </c>
      <c r="L106" s="12" t="s">
        <v>11</v>
      </c>
      <c r="M106" s="83"/>
      <c r="N106" s="4"/>
    </row>
    <row r="107" spans="1:14" s="5" customFormat="1" ht="24.95" customHeight="1">
      <c r="A107" s="7" t="s">
        <v>570</v>
      </c>
      <c r="B107" s="11" t="s">
        <v>749</v>
      </c>
      <c r="C107" s="11" t="s">
        <v>719</v>
      </c>
      <c r="D107" s="11" t="s">
        <v>720</v>
      </c>
      <c r="E107" s="11" t="s">
        <v>721</v>
      </c>
      <c r="F107" s="11">
        <v>6</v>
      </c>
      <c r="G107" s="11">
        <v>30</v>
      </c>
      <c r="H107" s="11">
        <v>45</v>
      </c>
      <c r="I107" s="7" t="str">
        <f t="shared" si="1"/>
        <v>nie</v>
      </c>
      <c r="J107" s="33" t="s">
        <v>1619</v>
      </c>
      <c r="K107" s="12" t="s">
        <v>723</v>
      </c>
      <c r="L107" s="12" t="s">
        <v>724</v>
      </c>
      <c r="M107" s="15"/>
      <c r="N107" s="4"/>
    </row>
    <row r="108" spans="1:14" s="5" customFormat="1" ht="24.95" customHeight="1">
      <c r="A108" s="7" t="s">
        <v>574</v>
      </c>
      <c r="B108" s="11" t="s">
        <v>749</v>
      </c>
      <c r="C108" s="11" t="s">
        <v>1618</v>
      </c>
      <c r="D108" s="11" t="s">
        <v>1617</v>
      </c>
      <c r="E108" s="11" t="s">
        <v>1616</v>
      </c>
      <c r="F108" s="11">
        <v>6</v>
      </c>
      <c r="G108" s="11">
        <v>30</v>
      </c>
      <c r="H108" s="11">
        <v>45</v>
      </c>
      <c r="I108" s="7" t="str">
        <f t="shared" si="1"/>
        <v>nie</v>
      </c>
      <c r="J108" s="33" t="s">
        <v>1615</v>
      </c>
      <c r="K108" s="12" t="s">
        <v>1614</v>
      </c>
      <c r="L108" s="12" t="s">
        <v>1285</v>
      </c>
      <c r="M108" s="15"/>
      <c r="N108" s="4"/>
    </row>
    <row r="109" spans="1:14" s="5" customFormat="1" ht="24.95" customHeight="1">
      <c r="A109" s="7" t="s">
        <v>578</v>
      </c>
      <c r="B109" s="11" t="s">
        <v>749</v>
      </c>
      <c r="C109" s="11" t="s">
        <v>1466</v>
      </c>
      <c r="D109" s="11" t="s">
        <v>1613</v>
      </c>
      <c r="E109" s="11" t="s">
        <v>103</v>
      </c>
      <c r="F109" s="11">
        <v>6</v>
      </c>
      <c r="G109" s="11">
        <v>30</v>
      </c>
      <c r="H109" s="11">
        <v>45</v>
      </c>
      <c r="I109" s="7" t="str">
        <f t="shared" si="1"/>
        <v>nie</v>
      </c>
      <c r="J109" s="33" t="s">
        <v>1612</v>
      </c>
      <c r="K109" s="12" t="s">
        <v>1463</v>
      </c>
      <c r="L109" s="12" t="s">
        <v>272</v>
      </c>
      <c r="M109" s="15"/>
      <c r="N109" s="4"/>
    </row>
    <row r="110" spans="1:14" s="5" customFormat="1" ht="24.95" customHeight="1">
      <c r="A110" s="7" t="s">
        <v>580</v>
      </c>
      <c r="B110" s="11" t="s">
        <v>749</v>
      </c>
      <c r="C110" s="11" t="s">
        <v>558</v>
      </c>
      <c r="D110" s="11" t="s">
        <v>1611</v>
      </c>
      <c r="E110" s="11" t="s">
        <v>117</v>
      </c>
      <c r="F110" s="11">
        <v>6</v>
      </c>
      <c r="G110" s="11">
        <v>30</v>
      </c>
      <c r="H110" s="11">
        <v>45</v>
      </c>
      <c r="I110" s="7" t="str">
        <f t="shared" si="1"/>
        <v>nie</v>
      </c>
      <c r="J110" s="33" t="s">
        <v>1390</v>
      </c>
      <c r="K110" s="12" t="s">
        <v>561</v>
      </c>
      <c r="L110" s="12" t="s">
        <v>359</v>
      </c>
      <c r="M110" s="15"/>
      <c r="N110" s="4"/>
    </row>
    <row r="111" spans="1:14" s="5" customFormat="1" ht="24.95" customHeight="1">
      <c r="A111" s="7" t="s">
        <v>583</v>
      </c>
      <c r="B111" s="79" t="s">
        <v>749</v>
      </c>
      <c r="C111" s="79" t="s">
        <v>201</v>
      </c>
      <c r="D111" s="79" t="s">
        <v>1610</v>
      </c>
      <c r="E111" s="79" t="s">
        <v>1609</v>
      </c>
      <c r="F111" s="79">
        <v>6</v>
      </c>
      <c r="G111" s="79">
        <v>29</v>
      </c>
      <c r="H111" s="11">
        <v>45</v>
      </c>
      <c r="I111" s="7" t="str">
        <f t="shared" si="1"/>
        <v>nie</v>
      </c>
      <c r="J111" s="78" t="s">
        <v>1258</v>
      </c>
      <c r="K111" s="77" t="s">
        <v>223</v>
      </c>
      <c r="L111" s="77" t="s">
        <v>11</v>
      </c>
      <c r="M111" s="76"/>
      <c r="N111" s="4"/>
    </row>
    <row r="112" spans="1:14" s="5" customFormat="1" ht="24.95" customHeight="1">
      <c r="A112" s="7" t="s">
        <v>586</v>
      </c>
      <c r="B112" s="11" t="s">
        <v>749</v>
      </c>
      <c r="C112" s="11" t="s">
        <v>1608</v>
      </c>
      <c r="D112" s="11" t="s">
        <v>1607</v>
      </c>
      <c r="E112" s="11" t="s">
        <v>1606</v>
      </c>
      <c r="F112" s="11">
        <v>6</v>
      </c>
      <c r="G112" s="11">
        <v>29</v>
      </c>
      <c r="H112" s="11">
        <v>45</v>
      </c>
      <c r="I112" s="7" t="str">
        <f t="shared" si="1"/>
        <v>nie</v>
      </c>
      <c r="J112" s="33" t="s">
        <v>1605</v>
      </c>
      <c r="K112" s="12" t="s">
        <v>1604</v>
      </c>
      <c r="L112" s="10" t="s">
        <v>11</v>
      </c>
      <c r="M112" s="90"/>
      <c r="N112" s="4"/>
    </row>
    <row r="113" spans="1:19" s="5" customFormat="1" ht="24.95" customHeight="1">
      <c r="A113" s="7" t="s">
        <v>590</v>
      </c>
      <c r="B113" s="9" t="s">
        <v>749</v>
      </c>
      <c r="C113" s="9" t="s">
        <v>1566</v>
      </c>
      <c r="D113" s="9" t="s">
        <v>1603</v>
      </c>
      <c r="E113" s="9" t="s">
        <v>65</v>
      </c>
      <c r="F113" s="9">
        <v>6</v>
      </c>
      <c r="G113" s="9">
        <v>29</v>
      </c>
      <c r="H113" s="11">
        <v>45</v>
      </c>
      <c r="I113" s="7" t="str">
        <f t="shared" si="1"/>
        <v>nie</v>
      </c>
      <c r="J113" s="17" t="s">
        <v>1602</v>
      </c>
      <c r="K113" s="10" t="s">
        <v>1564</v>
      </c>
      <c r="L113" s="10" t="s">
        <v>11</v>
      </c>
      <c r="M113" s="82"/>
      <c r="N113" s="4"/>
    </row>
    <row r="114" spans="1:19" s="5" customFormat="1" ht="24.95" customHeight="1">
      <c r="A114" s="7" t="s">
        <v>593</v>
      </c>
      <c r="B114" s="9" t="s">
        <v>749</v>
      </c>
      <c r="C114" s="9" t="s">
        <v>180</v>
      </c>
      <c r="D114" s="9" t="s">
        <v>1601</v>
      </c>
      <c r="E114" s="9" t="s">
        <v>1600</v>
      </c>
      <c r="F114" s="9">
        <v>6</v>
      </c>
      <c r="G114" s="9">
        <v>29</v>
      </c>
      <c r="H114" s="11">
        <v>45</v>
      </c>
      <c r="I114" s="7" t="str">
        <f t="shared" si="1"/>
        <v>nie</v>
      </c>
      <c r="J114" s="17" t="s">
        <v>1326</v>
      </c>
      <c r="K114" s="10" t="s">
        <v>183</v>
      </c>
      <c r="L114" s="10" t="s">
        <v>11</v>
      </c>
      <c r="M114" s="82"/>
      <c r="N114" s="4"/>
    </row>
    <row r="115" spans="1:19" s="5" customFormat="1" ht="24.95" customHeight="1">
      <c r="A115" s="7" t="s">
        <v>596</v>
      </c>
      <c r="B115" s="11" t="s">
        <v>749</v>
      </c>
      <c r="C115" s="11" t="s">
        <v>216</v>
      </c>
      <c r="D115" s="12" t="s">
        <v>830</v>
      </c>
      <c r="E115" s="12" t="s">
        <v>103</v>
      </c>
      <c r="F115" s="11">
        <v>5</v>
      </c>
      <c r="G115" s="11">
        <v>29</v>
      </c>
      <c r="H115" s="11">
        <v>45</v>
      </c>
      <c r="I115" s="7" t="str">
        <f t="shared" si="1"/>
        <v>nie</v>
      </c>
      <c r="J115" s="33" t="s">
        <v>1599</v>
      </c>
      <c r="K115" s="12" t="s">
        <v>220</v>
      </c>
      <c r="L115" s="12" t="s">
        <v>11</v>
      </c>
      <c r="M115" s="76"/>
      <c r="N115" s="4"/>
    </row>
    <row r="116" spans="1:19" s="5" customFormat="1" ht="24.95" customHeight="1">
      <c r="A116" s="7" t="s">
        <v>599</v>
      </c>
      <c r="B116" s="9" t="s">
        <v>749</v>
      </c>
      <c r="C116" s="9" t="s">
        <v>144</v>
      </c>
      <c r="D116" s="9" t="s">
        <v>228</v>
      </c>
      <c r="E116" s="9" t="s">
        <v>229</v>
      </c>
      <c r="F116" s="9">
        <v>6</v>
      </c>
      <c r="G116" s="9">
        <v>29</v>
      </c>
      <c r="H116" s="11">
        <v>45</v>
      </c>
      <c r="I116" s="7" t="str">
        <f t="shared" si="1"/>
        <v>nie</v>
      </c>
      <c r="J116" s="17" t="s">
        <v>1598</v>
      </c>
      <c r="K116" s="10" t="s">
        <v>148</v>
      </c>
      <c r="L116" s="10" t="s">
        <v>11</v>
      </c>
      <c r="M116" s="76"/>
      <c r="N116" s="4"/>
    </row>
    <row r="117" spans="1:19" s="5" customFormat="1" ht="24.95" customHeight="1">
      <c r="A117" s="7" t="s">
        <v>602</v>
      </c>
      <c r="B117" s="9" t="s">
        <v>749</v>
      </c>
      <c r="C117" s="9" t="s">
        <v>204</v>
      </c>
      <c r="D117" s="9" t="s">
        <v>1245</v>
      </c>
      <c r="E117" s="9" t="s">
        <v>1597</v>
      </c>
      <c r="F117" s="9">
        <v>6</v>
      </c>
      <c r="G117" s="9">
        <v>29</v>
      </c>
      <c r="H117" s="11">
        <v>45</v>
      </c>
      <c r="I117" s="7" t="str">
        <f t="shared" si="1"/>
        <v>nie</v>
      </c>
      <c r="J117" s="17" t="s">
        <v>1596</v>
      </c>
      <c r="K117" s="10" t="s">
        <v>232</v>
      </c>
      <c r="L117" s="10" t="s">
        <v>11</v>
      </c>
      <c r="M117" s="82"/>
      <c r="N117" s="4"/>
    </row>
    <row r="118" spans="1:19" s="5" customFormat="1" ht="24.95" customHeight="1">
      <c r="A118" s="7" t="s">
        <v>605</v>
      </c>
      <c r="B118" s="9" t="s">
        <v>749</v>
      </c>
      <c r="C118" s="9" t="s">
        <v>180</v>
      </c>
      <c r="D118" s="9" t="s">
        <v>1595</v>
      </c>
      <c r="E118" s="9" t="s">
        <v>83</v>
      </c>
      <c r="F118" s="9">
        <v>6</v>
      </c>
      <c r="G118" s="9">
        <v>29</v>
      </c>
      <c r="H118" s="11">
        <v>45</v>
      </c>
      <c r="I118" s="7" t="str">
        <f t="shared" si="1"/>
        <v>nie</v>
      </c>
      <c r="J118" s="17" t="s">
        <v>1562</v>
      </c>
      <c r="K118" s="89" t="s">
        <v>183</v>
      </c>
      <c r="L118" s="10" t="s">
        <v>11</v>
      </c>
      <c r="M118" s="82"/>
      <c r="N118" s="4"/>
    </row>
    <row r="119" spans="1:19" s="5" customFormat="1" ht="24.95" customHeight="1">
      <c r="A119" s="7" t="s">
        <v>610</v>
      </c>
      <c r="B119" s="11" t="s">
        <v>749</v>
      </c>
      <c r="C119" s="11" t="s">
        <v>1594</v>
      </c>
      <c r="D119" s="11" t="s">
        <v>1593</v>
      </c>
      <c r="E119" s="11" t="s">
        <v>36</v>
      </c>
      <c r="F119" s="11">
        <v>6</v>
      </c>
      <c r="G119" s="11">
        <v>29</v>
      </c>
      <c r="H119" s="11">
        <v>45</v>
      </c>
      <c r="I119" s="7" t="str">
        <f t="shared" si="1"/>
        <v>nie</v>
      </c>
      <c r="J119" s="33" t="s">
        <v>1592</v>
      </c>
      <c r="K119" s="12" t="s">
        <v>1591</v>
      </c>
      <c r="L119" s="12" t="s">
        <v>52</v>
      </c>
      <c r="M119" s="15"/>
      <c r="N119" s="18"/>
    </row>
    <row r="120" spans="1:19" s="5" customFormat="1" ht="24.95" customHeight="1">
      <c r="A120" s="7" t="s">
        <v>617</v>
      </c>
      <c r="B120" s="11" t="s">
        <v>749</v>
      </c>
      <c r="C120" s="11" t="s">
        <v>1590</v>
      </c>
      <c r="D120" s="11" t="s">
        <v>1589</v>
      </c>
      <c r="E120" s="11" t="s">
        <v>524</v>
      </c>
      <c r="F120" s="11">
        <v>6</v>
      </c>
      <c r="G120" s="11">
        <v>29</v>
      </c>
      <c r="H120" s="11">
        <v>45</v>
      </c>
      <c r="I120" s="7" t="str">
        <f t="shared" si="1"/>
        <v>nie</v>
      </c>
      <c r="J120" s="33" t="s">
        <v>1588</v>
      </c>
      <c r="K120" s="12" t="s">
        <v>1587</v>
      </c>
      <c r="L120" s="12" t="s">
        <v>1586</v>
      </c>
      <c r="M120" s="18"/>
      <c r="N120" s="18"/>
    </row>
    <row r="121" spans="1:19" s="5" customFormat="1" ht="24.95" customHeight="1">
      <c r="A121" s="7" t="s">
        <v>622</v>
      </c>
      <c r="B121" s="11" t="s">
        <v>749</v>
      </c>
      <c r="C121" s="11" t="s">
        <v>475</v>
      </c>
      <c r="D121" s="11" t="s">
        <v>875</v>
      </c>
      <c r="E121" s="11" t="s">
        <v>876</v>
      </c>
      <c r="F121" s="11">
        <v>6</v>
      </c>
      <c r="G121" s="11">
        <v>29</v>
      </c>
      <c r="H121" s="11">
        <v>45</v>
      </c>
      <c r="I121" s="7" t="str">
        <f t="shared" si="1"/>
        <v>nie</v>
      </c>
      <c r="J121" s="33" t="s">
        <v>1585</v>
      </c>
      <c r="K121" s="12" t="s">
        <v>107</v>
      </c>
      <c r="L121" s="12" t="s">
        <v>244</v>
      </c>
      <c r="M121" s="15"/>
      <c r="N121" s="18"/>
    </row>
    <row r="122" spans="1:19" s="5" customFormat="1" ht="24.95" customHeight="1">
      <c r="A122" s="7" t="s">
        <v>624</v>
      </c>
      <c r="B122" s="11" t="s">
        <v>749</v>
      </c>
      <c r="C122" s="11" t="s">
        <v>1584</v>
      </c>
      <c r="D122" s="11" t="s">
        <v>1583</v>
      </c>
      <c r="E122" s="11" t="s">
        <v>133</v>
      </c>
      <c r="F122" s="11">
        <v>6</v>
      </c>
      <c r="G122" s="11">
        <v>29</v>
      </c>
      <c r="H122" s="11">
        <v>45</v>
      </c>
      <c r="I122" s="7" t="str">
        <f t="shared" si="1"/>
        <v>nie</v>
      </c>
      <c r="J122" s="33" t="s">
        <v>1582</v>
      </c>
      <c r="K122" s="12" t="s">
        <v>1581</v>
      </c>
      <c r="L122" s="12" t="s">
        <v>244</v>
      </c>
      <c r="M122" s="18"/>
      <c r="N122" s="18"/>
    </row>
    <row r="123" spans="1:19" s="40" customFormat="1" ht="24.95" customHeight="1">
      <c r="A123" s="7" t="s">
        <v>626</v>
      </c>
      <c r="B123" s="11" t="s">
        <v>749</v>
      </c>
      <c r="C123" s="11" t="s">
        <v>1378</v>
      </c>
      <c r="D123" s="11" t="s">
        <v>1580</v>
      </c>
      <c r="E123" s="11" t="s">
        <v>83</v>
      </c>
      <c r="F123" s="11">
        <v>6</v>
      </c>
      <c r="G123" s="11">
        <v>29</v>
      </c>
      <c r="H123" s="11">
        <v>45</v>
      </c>
      <c r="I123" s="7" t="str">
        <f t="shared" si="1"/>
        <v>nie</v>
      </c>
      <c r="J123" s="33" t="s">
        <v>1579</v>
      </c>
      <c r="K123" s="12" t="s">
        <v>1375</v>
      </c>
      <c r="L123" s="12" t="s">
        <v>244</v>
      </c>
      <c r="M123" s="18"/>
      <c r="S123" s="40">
        <v>4</v>
      </c>
    </row>
    <row r="124" spans="1:19" s="40" customFormat="1" ht="24.95" customHeight="1">
      <c r="A124" s="7" t="s">
        <v>631</v>
      </c>
      <c r="B124" s="11" t="s">
        <v>749</v>
      </c>
      <c r="C124" s="9" t="s">
        <v>1578</v>
      </c>
      <c r="D124" s="88" t="s">
        <v>1577</v>
      </c>
      <c r="E124" s="11" t="s">
        <v>122</v>
      </c>
      <c r="F124" s="11">
        <v>6</v>
      </c>
      <c r="G124" s="88">
        <v>29</v>
      </c>
      <c r="H124" s="11">
        <v>45</v>
      </c>
      <c r="I124" s="7" t="str">
        <f t="shared" si="1"/>
        <v>nie</v>
      </c>
      <c r="J124" s="87" t="s">
        <v>1576</v>
      </c>
      <c r="K124" s="12" t="s">
        <v>1575</v>
      </c>
      <c r="L124" s="12" t="s">
        <v>351</v>
      </c>
      <c r="R124" s="40" t="s">
        <v>749</v>
      </c>
      <c r="S124" s="40">
        <v>5</v>
      </c>
    </row>
    <row r="125" spans="1:19" s="40" customFormat="1" ht="24.95" customHeight="1">
      <c r="A125" s="7" t="s">
        <v>638</v>
      </c>
      <c r="B125" s="9" t="s">
        <v>749</v>
      </c>
      <c r="C125" s="17" t="s">
        <v>347</v>
      </c>
      <c r="D125" s="86" t="s">
        <v>1574</v>
      </c>
      <c r="E125" s="64" t="s">
        <v>48</v>
      </c>
      <c r="F125" s="9">
        <v>6</v>
      </c>
      <c r="G125" s="86">
        <v>29</v>
      </c>
      <c r="H125" s="11">
        <v>45</v>
      </c>
      <c r="I125" s="7" t="str">
        <f t="shared" si="1"/>
        <v>nie</v>
      </c>
      <c r="J125" s="86" t="s">
        <v>1418</v>
      </c>
      <c r="K125" s="69" t="s">
        <v>350</v>
      </c>
      <c r="L125" s="12" t="s">
        <v>351</v>
      </c>
      <c r="R125" s="40" t="s">
        <v>138</v>
      </c>
      <c r="S125" s="40">
        <v>6</v>
      </c>
    </row>
    <row r="126" spans="1:19" s="40" customFormat="1" ht="24.95" customHeight="1">
      <c r="A126" s="7" t="s">
        <v>640</v>
      </c>
      <c r="B126" s="11" t="s">
        <v>749</v>
      </c>
      <c r="C126" s="33" t="s">
        <v>246</v>
      </c>
      <c r="D126" s="14" t="s">
        <v>797</v>
      </c>
      <c r="E126" s="66" t="s">
        <v>29</v>
      </c>
      <c r="F126" s="11">
        <v>6</v>
      </c>
      <c r="G126" s="11">
        <v>29</v>
      </c>
      <c r="H126" s="11">
        <v>45</v>
      </c>
      <c r="I126" s="7" t="str">
        <f t="shared" si="1"/>
        <v>nie</v>
      </c>
      <c r="J126" s="11" t="s">
        <v>1528</v>
      </c>
      <c r="K126" s="67" t="s">
        <v>250</v>
      </c>
      <c r="L126" s="12" t="s">
        <v>163</v>
      </c>
      <c r="M126"/>
      <c r="R126" s="40" t="s">
        <v>755</v>
      </c>
    </row>
    <row r="127" spans="1:19" s="40" customFormat="1" ht="24.95" customHeight="1">
      <c r="A127" s="7" t="s">
        <v>641</v>
      </c>
      <c r="B127" s="11" t="s">
        <v>749</v>
      </c>
      <c r="C127" s="33" t="s">
        <v>1398</v>
      </c>
      <c r="D127" s="74" t="s">
        <v>1573</v>
      </c>
      <c r="E127" s="66" t="s">
        <v>1391</v>
      </c>
      <c r="F127" s="11">
        <v>6</v>
      </c>
      <c r="G127" s="74">
        <v>29</v>
      </c>
      <c r="H127" s="11">
        <v>45</v>
      </c>
      <c r="I127" s="7" t="str">
        <f t="shared" si="1"/>
        <v>nie</v>
      </c>
      <c r="J127" s="74" t="s">
        <v>1395</v>
      </c>
      <c r="K127" s="69" t="s">
        <v>1394</v>
      </c>
      <c r="L127" s="12" t="s">
        <v>553</v>
      </c>
      <c r="M127"/>
      <c r="R127" s="40" t="s">
        <v>762</v>
      </c>
    </row>
    <row r="128" spans="1:19" s="40" customFormat="1" ht="24.95" customHeight="1">
      <c r="A128" s="7" t="s">
        <v>645</v>
      </c>
      <c r="B128" s="11" t="s">
        <v>749</v>
      </c>
      <c r="C128" s="33" t="s">
        <v>531</v>
      </c>
      <c r="D128" s="11" t="s">
        <v>1572</v>
      </c>
      <c r="E128" s="66" t="s">
        <v>34</v>
      </c>
      <c r="F128" s="11">
        <v>6</v>
      </c>
      <c r="G128" s="11">
        <v>29</v>
      </c>
      <c r="H128" s="11">
        <v>45</v>
      </c>
      <c r="I128" s="7" t="str">
        <f t="shared" si="1"/>
        <v>nie</v>
      </c>
      <c r="J128" s="11" t="s">
        <v>1304</v>
      </c>
      <c r="K128" s="67" t="s">
        <v>534</v>
      </c>
      <c r="L128" s="12" t="s">
        <v>215</v>
      </c>
      <c r="M128" s="15"/>
      <c r="R128" s="40" t="s">
        <v>12</v>
      </c>
    </row>
    <row r="129" spans="1:13" s="40" customFormat="1" ht="24.95" customHeight="1">
      <c r="A129" s="7" t="s">
        <v>651</v>
      </c>
      <c r="B129" s="11" t="s">
        <v>749</v>
      </c>
      <c r="C129" s="11" t="s">
        <v>1571</v>
      </c>
      <c r="D129" s="11" t="s">
        <v>1570</v>
      </c>
      <c r="E129" s="11" t="s">
        <v>1569</v>
      </c>
      <c r="F129" s="11">
        <v>6</v>
      </c>
      <c r="G129" s="11">
        <v>29</v>
      </c>
      <c r="H129" s="11">
        <v>45</v>
      </c>
      <c r="I129" s="7" t="str">
        <f t="shared" si="1"/>
        <v>nie</v>
      </c>
      <c r="J129" s="33" t="s">
        <v>1568</v>
      </c>
      <c r="K129" s="12" t="s">
        <v>1567</v>
      </c>
      <c r="L129" s="12" t="s">
        <v>637</v>
      </c>
      <c r="M129" s="4"/>
    </row>
    <row r="130" spans="1:13" s="40" customFormat="1" ht="24.95" customHeight="1">
      <c r="A130" s="7" t="s">
        <v>654</v>
      </c>
      <c r="B130" s="11" t="s">
        <v>749</v>
      </c>
      <c r="C130" s="11" t="s">
        <v>984</v>
      </c>
      <c r="D130" s="11" t="s">
        <v>1165</v>
      </c>
      <c r="E130" s="11" t="s">
        <v>1166</v>
      </c>
      <c r="F130" s="11">
        <v>6</v>
      </c>
      <c r="G130" s="11">
        <v>29</v>
      </c>
      <c r="H130" s="11">
        <v>45</v>
      </c>
      <c r="I130" s="7" t="str">
        <f t="shared" ref="I130:I193" si="2">IF((0.8*H130&lt;=G130),"tak","nie")</f>
        <v>nie</v>
      </c>
      <c r="J130" s="33" t="s">
        <v>1298</v>
      </c>
      <c r="K130" s="12" t="s">
        <v>56</v>
      </c>
      <c r="L130" s="12" t="s">
        <v>57</v>
      </c>
      <c r="M130" s="4"/>
    </row>
    <row r="131" spans="1:13" s="40" customFormat="1" ht="24.95" customHeight="1">
      <c r="A131" s="7" t="s">
        <v>659</v>
      </c>
      <c r="B131" s="9" t="s">
        <v>749</v>
      </c>
      <c r="C131" s="9" t="s">
        <v>1566</v>
      </c>
      <c r="D131" s="9" t="s">
        <v>806</v>
      </c>
      <c r="E131" s="9" t="s">
        <v>87</v>
      </c>
      <c r="F131" s="9">
        <v>6</v>
      </c>
      <c r="G131" s="9">
        <v>28</v>
      </c>
      <c r="H131" s="11">
        <v>45</v>
      </c>
      <c r="I131" s="7" t="str">
        <f t="shared" si="2"/>
        <v>nie</v>
      </c>
      <c r="J131" s="17" t="s">
        <v>1565</v>
      </c>
      <c r="K131" s="10" t="s">
        <v>1564</v>
      </c>
      <c r="L131" s="10" t="s">
        <v>11</v>
      </c>
      <c r="M131" s="76"/>
    </row>
    <row r="132" spans="1:13" s="40" customFormat="1" ht="24.95" customHeight="1">
      <c r="A132" s="7" t="s">
        <v>664</v>
      </c>
      <c r="B132" s="79" t="s">
        <v>749</v>
      </c>
      <c r="C132" s="79" t="s">
        <v>201</v>
      </c>
      <c r="D132" s="79" t="s">
        <v>221</v>
      </c>
      <c r="E132" s="79" t="s">
        <v>50</v>
      </c>
      <c r="F132" s="79">
        <v>6</v>
      </c>
      <c r="G132" s="79">
        <v>28</v>
      </c>
      <c r="H132" s="11">
        <v>45</v>
      </c>
      <c r="I132" s="7" t="str">
        <f t="shared" si="2"/>
        <v>nie</v>
      </c>
      <c r="J132" s="78" t="s">
        <v>1258</v>
      </c>
      <c r="K132" s="77" t="s">
        <v>223</v>
      </c>
      <c r="L132" s="77" t="s">
        <v>11</v>
      </c>
      <c r="M132" s="82"/>
    </row>
    <row r="133" spans="1:13" ht="24.95" customHeight="1">
      <c r="A133" s="7" t="s">
        <v>666</v>
      </c>
      <c r="B133" s="9" t="s">
        <v>749</v>
      </c>
      <c r="C133" s="9" t="s">
        <v>180</v>
      </c>
      <c r="D133" s="9" t="s">
        <v>1563</v>
      </c>
      <c r="E133" s="9" t="s">
        <v>130</v>
      </c>
      <c r="F133" s="9">
        <v>6</v>
      </c>
      <c r="G133" s="9">
        <v>28</v>
      </c>
      <c r="H133" s="11">
        <v>45</v>
      </c>
      <c r="I133" s="7" t="str">
        <f t="shared" si="2"/>
        <v>nie</v>
      </c>
      <c r="J133" s="17" t="s">
        <v>1562</v>
      </c>
      <c r="K133" s="10" t="s">
        <v>183</v>
      </c>
      <c r="L133" s="10" t="s">
        <v>11</v>
      </c>
      <c r="M133" s="82"/>
    </row>
    <row r="134" spans="1:13" ht="24.95" customHeight="1">
      <c r="A134" s="7" t="s">
        <v>668</v>
      </c>
      <c r="B134" s="11" t="s">
        <v>749</v>
      </c>
      <c r="C134" s="11" t="s">
        <v>669</v>
      </c>
      <c r="D134" s="11" t="s">
        <v>670</v>
      </c>
      <c r="E134" s="11" t="s">
        <v>65</v>
      </c>
      <c r="F134" s="11">
        <v>6</v>
      </c>
      <c r="G134" s="11">
        <v>28</v>
      </c>
      <c r="H134" s="11">
        <v>45</v>
      </c>
      <c r="I134" s="7" t="str">
        <f t="shared" si="2"/>
        <v>nie</v>
      </c>
      <c r="J134" s="33" t="s">
        <v>1561</v>
      </c>
      <c r="K134" s="12" t="s">
        <v>672</v>
      </c>
      <c r="L134" s="10" t="s">
        <v>447</v>
      </c>
      <c r="M134" s="85"/>
    </row>
    <row r="135" spans="1:13" ht="24.95" customHeight="1">
      <c r="A135" s="7" t="s">
        <v>673</v>
      </c>
      <c r="B135" s="11" t="s">
        <v>749</v>
      </c>
      <c r="C135" s="11" t="s">
        <v>455</v>
      </c>
      <c r="D135" s="11" t="s">
        <v>1560</v>
      </c>
      <c r="E135" s="11" t="s">
        <v>87</v>
      </c>
      <c r="F135" s="11">
        <v>6</v>
      </c>
      <c r="G135" s="11">
        <v>28</v>
      </c>
      <c r="H135" s="11">
        <v>45</v>
      </c>
      <c r="I135" s="7" t="str">
        <f t="shared" si="2"/>
        <v>nie</v>
      </c>
      <c r="J135" s="33" t="s">
        <v>1402</v>
      </c>
      <c r="K135" s="12" t="s">
        <v>458</v>
      </c>
      <c r="L135" s="12" t="s">
        <v>459</v>
      </c>
      <c r="M135" s="15"/>
    </row>
    <row r="136" spans="1:13" ht="24.95" customHeight="1">
      <c r="A136" s="7" t="s">
        <v>678</v>
      </c>
      <c r="B136" s="11" t="s">
        <v>749</v>
      </c>
      <c r="C136" s="11" t="s">
        <v>674</v>
      </c>
      <c r="D136" s="11" t="s">
        <v>1559</v>
      </c>
      <c r="E136" s="11" t="s">
        <v>1558</v>
      </c>
      <c r="F136" s="11">
        <v>6</v>
      </c>
      <c r="G136" s="11">
        <v>28</v>
      </c>
      <c r="H136" s="11">
        <v>45</v>
      </c>
      <c r="I136" s="7" t="str">
        <f t="shared" si="2"/>
        <v>nie</v>
      </c>
      <c r="J136" s="33" t="s">
        <v>1456</v>
      </c>
      <c r="K136" s="12" t="s">
        <v>677</v>
      </c>
      <c r="L136" s="12" t="s">
        <v>52</v>
      </c>
      <c r="M136" s="15"/>
    </row>
    <row r="137" spans="1:13" ht="24.95" customHeight="1">
      <c r="A137" s="7" t="s">
        <v>681</v>
      </c>
      <c r="B137" s="11" t="s">
        <v>749</v>
      </c>
      <c r="C137" s="11" t="s">
        <v>1462</v>
      </c>
      <c r="D137" s="11" t="s">
        <v>1557</v>
      </c>
      <c r="E137" s="11" t="s">
        <v>1556</v>
      </c>
      <c r="F137" s="11">
        <v>6</v>
      </c>
      <c r="G137" s="11">
        <v>28</v>
      </c>
      <c r="H137" s="11">
        <v>45</v>
      </c>
      <c r="I137" s="7" t="str">
        <f t="shared" si="2"/>
        <v>nie</v>
      </c>
      <c r="J137" s="33" t="s">
        <v>1555</v>
      </c>
      <c r="K137" s="12" t="s">
        <v>1458</v>
      </c>
      <c r="L137" s="12" t="s">
        <v>459</v>
      </c>
      <c r="M137" s="18"/>
    </row>
    <row r="138" spans="1:13" ht="24.95" customHeight="1">
      <c r="A138" s="7" t="s">
        <v>687</v>
      </c>
      <c r="B138" s="11" t="s">
        <v>749</v>
      </c>
      <c r="C138" s="11" t="s">
        <v>674</v>
      </c>
      <c r="D138" s="11" t="s">
        <v>1554</v>
      </c>
      <c r="E138" s="11" t="s">
        <v>1553</v>
      </c>
      <c r="F138" s="11">
        <v>6</v>
      </c>
      <c r="G138" s="11">
        <v>28</v>
      </c>
      <c r="H138" s="11">
        <v>45</v>
      </c>
      <c r="I138" s="7" t="str">
        <f t="shared" si="2"/>
        <v>nie</v>
      </c>
      <c r="J138" s="33" t="s">
        <v>1456</v>
      </c>
      <c r="K138" s="12" t="s">
        <v>677</v>
      </c>
      <c r="L138" s="12" t="s">
        <v>52</v>
      </c>
      <c r="M138" s="18"/>
    </row>
    <row r="139" spans="1:13" ht="24.95" customHeight="1">
      <c r="A139" s="7" t="s">
        <v>693</v>
      </c>
      <c r="B139" s="11" t="s">
        <v>749</v>
      </c>
      <c r="C139" s="11" t="s">
        <v>343</v>
      </c>
      <c r="D139" s="11" t="s">
        <v>1552</v>
      </c>
      <c r="E139" s="11" t="s">
        <v>131</v>
      </c>
      <c r="F139" s="11">
        <v>6</v>
      </c>
      <c r="G139" s="11">
        <v>28</v>
      </c>
      <c r="H139" s="11">
        <v>45</v>
      </c>
      <c r="I139" s="7" t="str">
        <f t="shared" si="2"/>
        <v>nie</v>
      </c>
      <c r="J139" s="33" t="s">
        <v>1324</v>
      </c>
      <c r="K139" s="12" t="s">
        <v>346</v>
      </c>
      <c r="L139" s="12" t="s">
        <v>244</v>
      </c>
      <c r="M139" s="15"/>
    </row>
    <row r="140" spans="1:13" ht="24.95" customHeight="1">
      <c r="A140" s="7" t="s">
        <v>696</v>
      </c>
      <c r="B140" s="11" t="s">
        <v>749</v>
      </c>
      <c r="C140" s="11" t="s">
        <v>531</v>
      </c>
      <c r="D140" s="11" t="s">
        <v>1551</v>
      </c>
      <c r="E140" s="11" t="s">
        <v>684</v>
      </c>
      <c r="F140" s="11">
        <v>5</v>
      </c>
      <c r="G140" s="11">
        <v>28</v>
      </c>
      <c r="H140" s="11">
        <v>45</v>
      </c>
      <c r="I140" s="7" t="str">
        <f t="shared" si="2"/>
        <v>nie</v>
      </c>
      <c r="J140" s="33" t="s">
        <v>1550</v>
      </c>
      <c r="K140" s="12" t="s">
        <v>534</v>
      </c>
      <c r="L140" s="12" t="s">
        <v>215</v>
      </c>
      <c r="M140" s="15"/>
    </row>
    <row r="141" spans="1:13" ht="24.95" customHeight="1">
      <c r="A141" s="7" t="s">
        <v>701</v>
      </c>
      <c r="B141" s="11" t="s">
        <v>749</v>
      </c>
      <c r="C141" s="11" t="s">
        <v>1055</v>
      </c>
      <c r="D141" s="11" t="s">
        <v>1549</v>
      </c>
      <c r="E141" s="11" t="s">
        <v>1548</v>
      </c>
      <c r="F141" s="11">
        <v>6</v>
      </c>
      <c r="G141" s="11">
        <v>28</v>
      </c>
      <c r="H141" s="11">
        <v>45</v>
      </c>
      <c r="I141" s="7" t="str">
        <f t="shared" si="2"/>
        <v>nie</v>
      </c>
      <c r="J141" s="33" t="s">
        <v>1547</v>
      </c>
      <c r="K141" s="12" t="s">
        <v>1059</v>
      </c>
      <c r="L141" s="12" t="s">
        <v>272</v>
      </c>
      <c r="M141" s="15"/>
    </row>
    <row r="142" spans="1:13" ht="24.95" customHeight="1">
      <c r="A142" s="7" t="s">
        <v>703</v>
      </c>
      <c r="B142" s="11" t="s">
        <v>749</v>
      </c>
      <c r="C142" s="11" t="s">
        <v>1411</v>
      </c>
      <c r="D142" s="11" t="s">
        <v>1546</v>
      </c>
      <c r="E142" s="11" t="s">
        <v>117</v>
      </c>
      <c r="F142" s="11">
        <v>5</v>
      </c>
      <c r="G142" s="11">
        <v>28</v>
      </c>
      <c r="H142" s="11">
        <v>45</v>
      </c>
      <c r="I142" s="7" t="str">
        <f t="shared" si="2"/>
        <v>nie</v>
      </c>
      <c r="J142" s="33" t="s">
        <v>1545</v>
      </c>
      <c r="K142" s="12" t="s">
        <v>1408</v>
      </c>
      <c r="L142" s="12" t="s">
        <v>359</v>
      </c>
      <c r="M142" s="15"/>
    </row>
    <row r="143" spans="1:13" ht="24.95" customHeight="1">
      <c r="A143" s="7" t="s">
        <v>706</v>
      </c>
      <c r="B143" s="11" t="s">
        <v>749</v>
      </c>
      <c r="C143" s="11" t="s">
        <v>276</v>
      </c>
      <c r="D143" s="11" t="s">
        <v>639</v>
      </c>
      <c r="E143" s="11" t="s">
        <v>48</v>
      </c>
      <c r="F143" s="11">
        <v>6</v>
      </c>
      <c r="G143" s="11">
        <v>28</v>
      </c>
      <c r="H143" s="11">
        <v>45</v>
      </c>
      <c r="I143" s="7" t="str">
        <f t="shared" si="2"/>
        <v>nie</v>
      </c>
      <c r="J143" s="33" t="s">
        <v>1483</v>
      </c>
      <c r="K143" s="12" t="s">
        <v>279</v>
      </c>
      <c r="L143" s="12" t="s">
        <v>280</v>
      </c>
      <c r="M143" s="15"/>
    </row>
    <row r="144" spans="1:13" ht="24.95" customHeight="1">
      <c r="A144" s="7" t="s">
        <v>712</v>
      </c>
      <c r="B144" s="11" t="s">
        <v>749</v>
      </c>
      <c r="C144" s="11" t="s">
        <v>1544</v>
      </c>
      <c r="D144" s="11" t="s">
        <v>1543</v>
      </c>
      <c r="E144" s="11" t="s">
        <v>497</v>
      </c>
      <c r="F144" s="11">
        <v>6</v>
      </c>
      <c r="G144" s="11">
        <v>28</v>
      </c>
      <c r="H144" s="11">
        <v>45</v>
      </c>
      <c r="I144" s="7" t="str">
        <f t="shared" si="2"/>
        <v>nie</v>
      </c>
      <c r="J144" s="33" t="s">
        <v>1542</v>
      </c>
      <c r="K144" s="12" t="s">
        <v>1541</v>
      </c>
      <c r="L144" s="10" t="s">
        <v>57</v>
      </c>
      <c r="M144" s="4"/>
    </row>
    <row r="145" spans="1:13" ht="24.95" customHeight="1">
      <c r="A145" s="7" t="s">
        <v>715</v>
      </c>
      <c r="B145" s="11" t="s">
        <v>749</v>
      </c>
      <c r="C145" s="11" t="s">
        <v>149</v>
      </c>
      <c r="D145" s="11" t="s">
        <v>1540</v>
      </c>
      <c r="E145" s="11" t="s">
        <v>192</v>
      </c>
      <c r="F145" s="11">
        <v>6</v>
      </c>
      <c r="G145" s="11">
        <v>28</v>
      </c>
      <c r="H145" s="11">
        <v>45</v>
      </c>
      <c r="I145" s="7" t="str">
        <f t="shared" si="2"/>
        <v>nie</v>
      </c>
      <c r="J145" s="33" t="s">
        <v>1539</v>
      </c>
      <c r="K145" s="12" t="s">
        <v>152</v>
      </c>
      <c r="L145" s="12" t="s">
        <v>153</v>
      </c>
      <c r="M145" s="4"/>
    </row>
    <row r="146" spans="1:13" ht="24.95" customHeight="1">
      <c r="A146" s="7" t="s">
        <v>718</v>
      </c>
      <c r="B146" s="9" t="s">
        <v>749</v>
      </c>
      <c r="C146" s="9" t="s">
        <v>196</v>
      </c>
      <c r="D146" s="9" t="s">
        <v>600</v>
      </c>
      <c r="E146" s="9" t="s">
        <v>601</v>
      </c>
      <c r="F146" s="9">
        <v>6</v>
      </c>
      <c r="G146" s="9">
        <v>27</v>
      </c>
      <c r="H146" s="11">
        <v>45</v>
      </c>
      <c r="I146" s="7" t="str">
        <f t="shared" si="2"/>
        <v>nie</v>
      </c>
      <c r="J146" s="17" t="s">
        <v>1538</v>
      </c>
      <c r="K146" s="10" t="s">
        <v>200</v>
      </c>
      <c r="L146" s="10" t="s">
        <v>11</v>
      </c>
      <c r="M146" s="82"/>
    </row>
    <row r="147" spans="1:13" ht="24.95" customHeight="1">
      <c r="A147" s="7" t="s">
        <v>725</v>
      </c>
      <c r="B147" s="9" t="s">
        <v>749</v>
      </c>
      <c r="C147" s="9" t="s">
        <v>180</v>
      </c>
      <c r="D147" s="9" t="s">
        <v>1537</v>
      </c>
      <c r="E147" s="9" t="s">
        <v>87</v>
      </c>
      <c r="F147" s="9">
        <v>6</v>
      </c>
      <c r="G147" s="9">
        <v>27</v>
      </c>
      <c r="H147" s="11">
        <v>45</v>
      </c>
      <c r="I147" s="7" t="str">
        <f t="shared" si="2"/>
        <v>nie</v>
      </c>
      <c r="J147" s="17" t="s">
        <v>1326</v>
      </c>
      <c r="K147" s="10" t="s">
        <v>183</v>
      </c>
      <c r="L147" s="10" t="s">
        <v>11</v>
      </c>
      <c r="M147" s="82"/>
    </row>
    <row r="148" spans="1:13" ht="24.95" customHeight="1">
      <c r="A148" s="7" t="s">
        <v>731</v>
      </c>
      <c r="B148" s="11" t="s">
        <v>749</v>
      </c>
      <c r="C148" s="11" t="s">
        <v>455</v>
      </c>
      <c r="D148" s="11" t="s">
        <v>1536</v>
      </c>
      <c r="E148" s="11" t="s">
        <v>1215</v>
      </c>
      <c r="F148" s="11">
        <v>6</v>
      </c>
      <c r="G148" s="11">
        <v>27</v>
      </c>
      <c r="H148" s="11">
        <v>45</v>
      </c>
      <c r="I148" s="7" t="str">
        <f t="shared" si="2"/>
        <v>nie</v>
      </c>
      <c r="J148" s="33" t="s">
        <v>1473</v>
      </c>
      <c r="K148" s="12" t="s">
        <v>458</v>
      </c>
      <c r="L148" s="12" t="s">
        <v>459</v>
      </c>
      <c r="M148" s="15"/>
    </row>
    <row r="149" spans="1:13" ht="24.95" customHeight="1">
      <c r="A149" s="7" t="s">
        <v>732</v>
      </c>
      <c r="B149" s="11" t="s">
        <v>749</v>
      </c>
      <c r="C149" s="11" t="s">
        <v>1535</v>
      </c>
      <c r="D149" s="11" t="s">
        <v>1534</v>
      </c>
      <c r="E149" s="11" t="s">
        <v>83</v>
      </c>
      <c r="F149" s="11">
        <v>5</v>
      </c>
      <c r="G149" s="11">
        <v>27</v>
      </c>
      <c r="H149" s="11">
        <v>45</v>
      </c>
      <c r="I149" s="7" t="str">
        <f t="shared" si="2"/>
        <v>nie</v>
      </c>
      <c r="J149" s="33" t="s">
        <v>1533</v>
      </c>
      <c r="K149" s="12" t="s">
        <v>1532</v>
      </c>
      <c r="L149" s="12" t="s">
        <v>244</v>
      </c>
      <c r="M149" s="15"/>
    </row>
    <row r="150" spans="1:13" ht="24.95" customHeight="1">
      <c r="A150" s="7" t="s">
        <v>735</v>
      </c>
      <c r="B150" s="11" t="s">
        <v>749</v>
      </c>
      <c r="C150" s="11" t="s">
        <v>1450</v>
      </c>
      <c r="D150" s="14" t="s">
        <v>1531</v>
      </c>
      <c r="E150" s="11" t="s">
        <v>1530</v>
      </c>
      <c r="F150" s="11">
        <v>6</v>
      </c>
      <c r="G150" s="11">
        <v>27</v>
      </c>
      <c r="H150" s="11">
        <v>45</v>
      </c>
      <c r="I150" s="7" t="str">
        <f t="shared" si="2"/>
        <v>nie</v>
      </c>
      <c r="J150" s="33" t="s">
        <v>1447</v>
      </c>
      <c r="K150" s="12" t="s">
        <v>1446</v>
      </c>
      <c r="L150" s="12" t="s">
        <v>1012</v>
      </c>
    </row>
    <row r="151" spans="1:13" ht="24.95" customHeight="1">
      <c r="A151" s="7" t="s">
        <v>738</v>
      </c>
      <c r="B151" s="11" t="s">
        <v>749</v>
      </c>
      <c r="C151" s="11" t="s">
        <v>246</v>
      </c>
      <c r="D151" s="14" t="s">
        <v>1529</v>
      </c>
      <c r="E151" s="11" t="s">
        <v>653</v>
      </c>
      <c r="F151" s="11">
        <v>6</v>
      </c>
      <c r="G151" s="11">
        <v>27</v>
      </c>
      <c r="H151" s="11">
        <v>45</v>
      </c>
      <c r="I151" s="7" t="str">
        <f t="shared" si="2"/>
        <v>nie</v>
      </c>
      <c r="J151" s="33" t="s">
        <v>1528</v>
      </c>
      <c r="K151" s="12" t="s">
        <v>250</v>
      </c>
      <c r="L151" s="12" t="s">
        <v>163</v>
      </c>
    </row>
    <row r="152" spans="1:13" ht="24.95" customHeight="1">
      <c r="A152" s="7" t="s">
        <v>740</v>
      </c>
      <c r="B152" s="79" t="s">
        <v>1527</v>
      </c>
      <c r="C152" s="79" t="s">
        <v>1526</v>
      </c>
      <c r="D152" s="79" t="s">
        <v>1525</v>
      </c>
      <c r="E152" s="79" t="s">
        <v>75</v>
      </c>
      <c r="F152" s="79">
        <v>6</v>
      </c>
      <c r="G152" s="79">
        <v>27</v>
      </c>
      <c r="H152" s="11">
        <v>45</v>
      </c>
      <c r="I152" s="7" t="str">
        <f t="shared" si="2"/>
        <v>nie</v>
      </c>
      <c r="J152" s="78" t="s">
        <v>1524</v>
      </c>
      <c r="K152" s="77" t="s">
        <v>1523</v>
      </c>
      <c r="L152" s="77" t="s">
        <v>1522</v>
      </c>
    </row>
    <row r="153" spans="1:13" ht="24.95" customHeight="1">
      <c r="A153" s="7" t="s">
        <v>746</v>
      </c>
      <c r="B153" s="11" t="s">
        <v>749</v>
      </c>
      <c r="C153" s="11" t="s">
        <v>371</v>
      </c>
      <c r="D153" s="11" t="s">
        <v>1521</v>
      </c>
      <c r="E153" s="11" t="s">
        <v>1520</v>
      </c>
      <c r="F153" s="11">
        <v>6</v>
      </c>
      <c r="G153" s="11">
        <v>27</v>
      </c>
      <c r="H153" s="11">
        <v>45</v>
      </c>
      <c r="I153" s="7" t="str">
        <f t="shared" si="2"/>
        <v>nie</v>
      </c>
      <c r="J153" s="33" t="s">
        <v>1519</v>
      </c>
      <c r="K153" s="12" t="s">
        <v>375</v>
      </c>
      <c r="L153" s="12" t="s">
        <v>272</v>
      </c>
      <c r="M153" s="15"/>
    </row>
    <row r="154" spans="1:13" ht="24.95" customHeight="1">
      <c r="A154" s="7" t="s">
        <v>750</v>
      </c>
      <c r="B154" s="11" t="s">
        <v>749</v>
      </c>
      <c r="C154" s="11" t="s">
        <v>371</v>
      </c>
      <c r="D154" s="11" t="s">
        <v>1518</v>
      </c>
      <c r="E154" s="11" t="s">
        <v>1517</v>
      </c>
      <c r="F154" s="11">
        <v>6</v>
      </c>
      <c r="G154" s="11">
        <v>27</v>
      </c>
      <c r="H154" s="11">
        <v>45</v>
      </c>
      <c r="I154" s="7" t="str">
        <f t="shared" si="2"/>
        <v>nie</v>
      </c>
      <c r="J154" s="33" t="s">
        <v>1516</v>
      </c>
      <c r="K154" s="12" t="s">
        <v>375</v>
      </c>
      <c r="L154" s="12" t="s">
        <v>272</v>
      </c>
      <c r="M154" s="15"/>
    </row>
    <row r="155" spans="1:13" ht="24.95" customHeight="1">
      <c r="A155" s="7" t="s">
        <v>752</v>
      </c>
      <c r="B155" s="11" t="s">
        <v>749</v>
      </c>
      <c r="C155" s="11" t="s">
        <v>276</v>
      </c>
      <c r="D155" s="11" t="s">
        <v>1515</v>
      </c>
      <c r="E155" s="11" t="s">
        <v>1514</v>
      </c>
      <c r="F155" s="11">
        <v>6</v>
      </c>
      <c r="G155" s="11">
        <v>27</v>
      </c>
      <c r="H155" s="11">
        <v>45</v>
      </c>
      <c r="I155" s="7" t="str">
        <f t="shared" si="2"/>
        <v>nie</v>
      </c>
      <c r="J155" s="33" t="s">
        <v>1331</v>
      </c>
      <c r="K155" s="12" t="s">
        <v>279</v>
      </c>
      <c r="L155" s="12" t="s">
        <v>280</v>
      </c>
      <c r="M155" s="15"/>
    </row>
    <row r="156" spans="1:13" ht="24.95" customHeight="1">
      <c r="A156" s="7" t="s">
        <v>756</v>
      </c>
      <c r="B156" s="9" t="s">
        <v>749</v>
      </c>
      <c r="C156" s="9" t="s">
        <v>1513</v>
      </c>
      <c r="D156" s="9" t="s">
        <v>1512</v>
      </c>
      <c r="E156" s="9" t="s">
        <v>1511</v>
      </c>
      <c r="F156" s="9">
        <v>6</v>
      </c>
      <c r="G156" s="16">
        <v>26</v>
      </c>
      <c r="H156" s="11">
        <v>45</v>
      </c>
      <c r="I156" s="7" t="str">
        <f t="shared" si="2"/>
        <v>nie</v>
      </c>
      <c r="J156" s="17" t="s">
        <v>1510</v>
      </c>
      <c r="K156" s="9" t="s">
        <v>1509</v>
      </c>
      <c r="L156" s="7" t="s">
        <v>1508</v>
      </c>
      <c r="M156" s="82"/>
    </row>
    <row r="157" spans="1:13" ht="24.95" customHeight="1">
      <c r="A157" s="7" t="s">
        <v>763</v>
      </c>
      <c r="B157" s="11" t="s">
        <v>749</v>
      </c>
      <c r="C157" s="11" t="s">
        <v>216</v>
      </c>
      <c r="D157" s="11" t="s">
        <v>1507</v>
      </c>
      <c r="E157" s="11" t="s">
        <v>1506</v>
      </c>
      <c r="F157" s="11">
        <v>6</v>
      </c>
      <c r="G157" s="11">
        <v>26</v>
      </c>
      <c r="H157" s="11">
        <v>45</v>
      </c>
      <c r="I157" s="7" t="str">
        <f t="shared" si="2"/>
        <v>nie</v>
      </c>
      <c r="J157" s="11" t="s">
        <v>1505</v>
      </c>
      <c r="K157" s="12" t="s">
        <v>220</v>
      </c>
      <c r="L157" s="12" t="s">
        <v>11</v>
      </c>
      <c r="M157" s="82"/>
    </row>
    <row r="158" spans="1:13" ht="24.95" customHeight="1">
      <c r="A158" s="7" t="s">
        <v>764</v>
      </c>
      <c r="B158" s="11" t="s">
        <v>749</v>
      </c>
      <c r="C158" s="11" t="s">
        <v>455</v>
      </c>
      <c r="D158" s="11" t="s">
        <v>1504</v>
      </c>
      <c r="E158" s="11" t="s">
        <v>48</v>
      </c>
      <c r="F158" s="11">
        <v>6</v>
      </c>
      <c r="G158" s="11">
        <v>26</v>
      </c>
      <c r="H158" s="11">
        <v>45</v>
      </c>
      <c r="I158" s="7" t="str">
        <f t="shared" si="2"/>
        <v>nie</v>
      </c>
      <c r="J158" s="11" t="s">
        <v>1473</v>
      </c>
      <c r="K158" s="12" t="s">
        <v>458</v>
      </c>
      <c r="L158" s="12" t="s">
        <v>459</v>
      </c>
      <c r="M158" s="18"/>
    </row>
    <row r="159" spans="1:13" s="40" customFormat="1" ht="24.95" customHeight="1">
      <c r="A159" s="7" t="s">
        <v>767</v>
      </c>
      <c r="B159" s="11" t="s">
        <v>749</v>
      </c>
      <c r="C159" s="11" t="s">
        <v>343</v>
      </c>
      <c r="D159" s="11" t="s">
        <v>1503</v>
      </c>
      <c r="E159" s="11" t="s">
        <v>1502</v>
      </c>
      <c r="F159" s="11">
        <v>6</v>
      </c>
      <c r="G159" s="11">
        <v>26</v>
      </c>
      <c r="H159" s="11">
        <v>45</v>
      </c>
      <c r="I159" s="7" t="str">
        <f t="shared" si="2"/>
        <v>nie</v>
      </c>
      <c r="J159" s="33" t="s">
        <v>1501</v>
      </c>
      <c r="K159" s="12" t="s">
        <v>346</v>
      </c>
      <c r="L159" s="12" t="s">
        <v>244</v>
      </c>
      <c r="M159" s="15"/>
    </row>
    <row r="160" spans="1:13" s="40" customFormat="1" ht="24.95" customHeight="1">
      <c r="A160" s="7" t="s">
        <v>770</v>
      </c>
      <c r="B160" s="13" t="s">
        <v>749</v>
      </c>
      <c r="C160" s="13" t="s">
        <v>1500</v>
      </c>
      <c r="D160" s="13" t="s">
        <v>1499</v>
      </c>
      <c r="E160" s="13" t="s">
        <v>1498</v>
      </c>
      <c r="F160" s="13">
        <v>6</v>
      </c>
      <c r="G160" s="13">
        <v>26</v>
      </c>
      <c r="H160" s="11">
        <v>45</v>
      </c>
      <c r="I160" s="7" t="str">
        <f t="shared" si="2"/>
        <v>nie</v>
      </c>
      <c r="J160" s="25" t="s">
        <v>1497</v>
      </c>
      <c r="K160" s="26" t="s">
        <v>1496</v>
      </c>
      <c r="L160" s="26" t="s">
        <v>1285</v>
      </c>
      <c r="M160" s="15"/>
    </row>
    <row r="161" spans="1:14" ht="24.95" customHeight="1">
      <c r="A161" s="7" t="s">
        <v>776</v>
      </c>
      <c r="B161" s="13" t="s">
        <v>749</v>
      </c>
      <c r="C161" s="13" t="s">
        <v>1495</v>
      </c>
      <c r="D161" s="13" t="s">
        <v>1494</v>
      </c>
      <c r="E161" s="13" t="s">
        <v>1493</v>
      </c>
      <c r="F161" s="13">
        <v>6</v>
      </c>
      <c r="G161" s="13">
        <v>26</v>
      </c>
      <c r="H161" s="11">
        <v>45</v>
      </c>
      <c r="I161" s="7" t="str">
        <f t="shared" si="2"/>
        <v>nie</v>
      </c>
      <c r="J161" s="25" t="s">
        <v>1492</v>
      </c>
      <c r="K161" s="26" t="s">
        <v>1491</v>
      </c>
      <c r="L161" s="26" t="s">
        <v>351</v>
      </c>
      <c r="M161" s="40"/>
    </row>
    <row r="162" spans="1:14" ht="24.95" customHeight="1">
      <c r="A162" s="7" t="s">
        <v>779</v>
      </c>
      <c r="B162" s="13" t="s">
        <v>749</v>
      </c>
      <c r="C162" s="13" t="s">
        <v>1374</v>
      </c>
      <c r="D162" s="13" t="s">
        <v>1490</v>
      </c>
      <c r="E162" s="13" t="s">
        <v>1489</v>
      </c>
      <c r="F162" s="13">
        <v>5</v>
      </c>
      <c r="G162" s="13">
        <v>26</v>
      </c>
      <c r="H162" s="11">
        <v>45</v>
      </c>
      <c r="I162" s="7" t="str">
        <f t="shared" si="2"/>
        <v>nie</v>
      </c>
      <c r="J162" s="25" t="s">
        <v>1488</v>
      </c>
      <c r="K162" s="26" t="s">
        <v>1371</v>
      </c>
      <c r="L162" s="26" t="s">
        <v>256</v>
      </c>
      <c r="M162" s="40"/>
    </row>
    <row r="163" spans="1:14" ht="24.95" customHeight="1">
      <c r="A163" s="7" t="s">
        <v>783</v>
      </c>
      <c r="B163" s="9" t="s">
        <v>749</v>
      </c>
      <c r="C163" s="9" t="s">
        <v>1323</v>
      </c>
      <c r="D163" s="9" t="s">
        <v>1487</v>
      </c>
      <c r="E163" s="9" t="s">
        <v>117</v>
      </c>
      <c r="F163" s="9">
        <v>6</v>
      </c>
      <c r="G163" s="16">
        <v>26</v>
      </c>
      <c r="H163" s="11">
        <v>45</v>
      </c>
      <c r="I163" s="7" t="str">
        <f t="shared" si="2"/>
        <v>nie</v>
      </c>
      <c r="J163" s="17" t="s">
        <v>1320</v>
      </c>
      <c r="K163" s="9" t="s">
        <v>1319</v>
      </c>
      <c r="L163" s="7" t="s">
        <v>261</v>
      </c>
      <c r="M163" s="15" t="s">
        <v>1486</v>
      </c>
    </row>
    <row r="164" spans="1:14" ht="24.95" customHeight="1">
      <c r="A164" s="7" t="s">
        <v>786</v>
      </c>
      <c r="B164" s="11" t="s">
        <v>749</v>
      </c>
      <c r="C164" s="11" t="s">
        <v>1055</v>
      </c>
      <c r="D164" s="11" t="s">
        <v>1485</v>
      </c>
      <c r="E164" s="11" t="s">
        <v>1117</v>
      </c>
      <c r="F164" s="11">
        <v>6</v>
      </c>
      <c r="G164" s="11">
        <v>26</v>
      </c>
      <c r="H164" s="11">
        <v>45</v>
      </c>
      <c r="I164" s="7" t="str">
        <f t="shared" si="2"/>
        <v>nie</v>
      </c>
      <c r="J164" s="33" t="s">
        <v>1484</v>
      </c>
      <c r="K164" s="12" t="s">
        <v>1059</v>
      </c>
      <c r="L164" s="12" t="s">
        <v>272</v>
      </c>
      <c r="M164" s="15"/>
    </row>
    <row r="165" spans="1:14" ht="24.95" customHeight="1">
      <c r="A165" s="7" t="s">
        <v>791</v>
      </c>
      <c r="B165" s="11" t="s">
        <v>749</v>
      </c>
      <c r="C165" s="11" t="s">
        <v>276</v>
      </c>
      <c r="D165" s="11" t="s">
        <v>492</v>
      </c>
      <c r="E165" s="11" t="s">
        <v>48</v>
      </c>
      <c r="F165" s="11">
        <v>6</v>
      </c>
      <c r="G165" s="11">
        <v>26</v>
      </c>
      <c r="H165" s="11">
        <v>45</v>
      </c>
      <c r="I165" s="7" t="str">
        <f t="shared" si="2"/>
        <v>nie</v>
      </c>
      <c r="J165" s="33" t="s">
        <v>1483</v>
      </c>
      <c r="K165" s="12" t="s">
        <v>279</v>
      </c>
      <c r="L165" s="12" t="s">
        <v>280</v>
      </c>
      <c r="M165" s="15"/>
    </row>
    <row r="166" spans="1:14" s="5" customFormat="1" ht="24.95" customHeight="1">
      <c r="A166" s="7" t="s">
        <v>793</v>
      </c>
      <c r="B166" s="79" t="s">
        <v>749</v>
      </c>
      <c r="C166" s="79" t="s">
        <v>1482</v>
      </c>
      <c r="D166" s="79" t="s">
        <v>1481</v>
      </c>
      <c r="E166" s="79" t="s">
        <v>425</v>
      </c>
      <c r="F166" s="79">
        <v>6</v>
      </c>
      <c r="G166" s="79">
        <v>25</v>
      </c>
      <c r="H166" s="11">
        <v>45</v>
      </c>
      <c r="I166" s="7" t="str">
        <f t="shared" si="2"/>
        <v>nie</v>
      </c>
      <c r="J166" s="78" t="s">
        <v>1480</v>
      </c>
      <c r="K166" s="77" t="s">
        <v>1479</v>
      </c>
      <c r="L166" s="84" t="s">
        <v>11</v>
      </c>
      <c r="M166" s="82"/>
      <c r="N166" s="4"/>
    </row>
    <row r="167" spans="1:14" s="5" customFormat="1" ht="24.95" customHeight="1">
      <c r="A167" s="7" t="s">
        <v>796</v>
      </c>
      <c r="B167" s="11" t="s">
        <v>749</v>
      </c>
      <c r="C167" s="11" t="s">
        <v>1478</v>
      </c>
      <c r="D167" s="11" t="s">
        <v>1477</v>
      </c>
      <c r="E167" s="11" t="s">
        <v>1097</v>
      </c>
      <c r="F167" s="11">
        <v>6</v>
      </c>
      <c r="G167" s="11">
        <v>25</v>
      </c>
      <c r="H167" s="11">
        <v>45</v>
      </c>
      <c r="I167" s="7" t="str">
        <f t="shared" si="2"/>
        <v>nie</v>
      </c>
      <c r="J167" s="33" t="s">
        <v>1476</v>
      </c>
      <c r="K167" s="12" t="s">
        <v>1475</v>
      </c>
      <c r="L167" s="27" t="s">
        <v>459</v>
      </c>
      <c r="M167" s="15"/>
      <c r="N167" s="4"/>
    </row>
    <row r="168" spans="1:14" s="5" customFormat="1" ht="24.95" customHeight="1">
      <c r="A168" s="7" t="s">
        <v>799</v>
      </c>
      <c r="B168" s="11" t="s">
        <v>749</v>
      </c>
      <c r="C168" s="11" t="s">
        <v>455</v>
      </c>
      <c r="D168" s="11" t="s">
        <v>1474</v>
      </c>
      <c r="E168" s="11" t="s">
        <v>83</v>
      </c>
      <c r="F168" s="11">
        <v>6</v>
      </c>
      <c r="G168" s="11">
        <v>25</v>
      </c>
      <c r="H168" s="11">
        <v>45</v>
      </c>
      <c r="I168" s="7" t="str">
        <f t="shared" si="2"/>
        <v>nie</v>
      </c>
      <c r="J168" s="33" t="s">
        <v>1473</v>
      </c>
      <c r="K168" s="12" t="s">
        <v>458</v>
      </c>
      <c r="L168" s="27" t="s">
        <v>459</v>
      </c>
      <c r="M168" s="18"/>
      <c r="N168" s="4"/>
    </row>
    <row r="169" spans="1:14" s="5" customFormat="1" ht="24.95" customHeight="1">
      <c r="A169" s="7" t="s">
        <v>802</v>
      </c>
      <c r="B169" s="11" t="s">
        <v>749</v>
      </c>
      <c r="C169" s="11" t="s">
        <v>343</v>
      </c>
      <c r="D169" s="11" t="s">
        <v>1472</v>
      </c>
      <c r="E169" s="11" t="s">
        <v>1471</v>
      </c>
      <c r="F169" s="11">
        <v>6</v>
      </c>
      <c r="G169" s="11">
        <v>25</v>
      </c>
      <c r="H169" s="11">
        <v>45</v>
      </c>
      <c r="I169" s="7" t="str">
        <f t="shared" si="2"/>
        <v>nie</v>
      </c>
      <c r="J169" s="33" t="s">
        <v>1324</v>
      </c>
      <c r="K169" s="12" t="s">
        <v>346</v>
      </c>
      <c r="L169" s="27" t="s">
        <v>244</v>
      </c>
      <c r="M169" s="15"/>
      <c r="N169" s="4"/>
    </row>
    <row r="170" spans="1:14" s="5" customFormat="1" ht="24.95" customHeight="1">
      <c r="A170" s="7" t="s">
        <v>804</v>
      </c>
      <c r="B170" s="9" t="s">
        <v>749</v>
      </c>
      <c r="C170" s="9" t="s">
        <v>347</v>
      </c>
      <c r="D170" s="43" t="s">
        <v>1470</v>
      </c>
      <c r="E170" s="9" t="s">
        <v>75</v>
      </c>
      <c r="F170" s="9">
        <v>6</v>
      </c>
      <c r="G170" s="43">
        <v>25</v>
      </c>
      <c r="H170" s="11">
        <v>45</v>
      </c>
      <c r="I170" s="7" t="str">
        <f t="shared" si="2"/>
        <v>nie</v>
      </c>
      <c r="J170" s="44" t="s">
        <v>1418</v>
      </c>
      <c r="K170" s="10" t="s">
        <v>350</v>
      </c>
      <c r="L170" s="27" t="s">
        <v>351</v>
      </c>
      <c r="M170" s="40"/>
      <c r="N170" s="4"/>
    </row>
    <row r="171" spans="1:14" s="5" customFormat="1" ht="24.95" customHeight="1">
      <c r="A171" s="7" t="s">
        <v>809</v>
      </c>
      <c r="B171" s="11" t="s">
        <v>749</v>
      </c>
      <c r="C171" s="11" t="s">
        <v>1469</v>
      </c>
      <c r="D171" s="11" t="s">
        <v>1468</v>
      </c>
      <c r="E171" s="11" t="s">
        <v>136</v>
      </c>
      <c r="F171" s="11">
        <v>6</v>
      </c>
      <c r="G171" s="11">
        <v>25</v>
      </c>
      <c r="H171" s="11">
        <v>45</v>
      </c>
      <c r="I171" s="7" t="str">
        <f t="shared" si="2"/>
        <v>nie</v>
      </c>
      <c r="J171" s="33" t="s">
        <v>1467</v>
      </c>
      <c r="K171" s="12" t="s">
        <v>1467</v>
      </c>
      <c r="L171" s="27" t="s">
        <v>351</v>
      </c>
      <c r="M171"/>
      <c r="N171" s="4"/>
    </row>
    <row r="172" spans="1:14" s="5" customFormat="1" ht="24.95" customHeight="1">
      <c r="A172" s="7" t="s">
        <v>811</v>
      </c>
      <c r="B172" s="11" t="s">
        <v>749</v>
      </c>
      <c r="C172" s="11" t="s">
        <v>1466</v>
      </c>
      <c r="D172" s="11" t="s">
        <v>1465</v>
      </c>
      <c r="E172" s="11" t="s">
        <v>529</v>
      </c>
      <c r="F172" s="11">
        <v>5</v>
      </c>
      <c r="G172" s="11">
        <v>25</v>
      </c>
      <c r="H172" s="11">
        <v>45</v>
      </c>
      <c r="I172" s="7" t="str">
        <f t="shared" si="2"/>
        <v>nie</v>
      </c>
      <c r="J172" s="33" t="s">
        <v>1464</v>
      </c>
      <c r="K172" s="12" t="s">
        <v>1463</v>
      </c>
      <c r="L172" s="27" t="s">
        <v>272</v>
      </c>
      <c r="M172" s="15"/>
      <c r="N172" s="4"/>
    </row>
    <row r="173" spans="1:14" s="5" customFormat="1" ht="24.95" customHeight="1">
      <c r="A173" s="7" t="s">
        <v>814</v>
      </c>
      <c r="B173" s="11" t="s">
        <v>749</v>
      </c>
      <c r="C173" s="11" t="s">
        <v>1462</v>
      </c>
      <c r="D173" s="11" t="s">
        <v>1461</v>
      </c>
      <c r="E173" s="11" t="s">
        <v>1460</v>
      </c>
      <c r="F173" s="11">
        <v>5</v>
      </c>
      <c r="G173" s="11">
        <v>24</v>
      </c>
      <c r="H173" s="11">
        <v>45</v>
      </c>
      <c r="I173" s="7" t="str">
        <f t="shared" si="2"/>
        <v>nie</v>
      </c>
      <c r="J173" s="33" t="s">
        <v>1459</v>
      </c>
      <c r="K173" s="12" t="s">
        <v>1458</v>
      </c>
      <c r="L173" s="27" t="s">
        <v>459</v>
      </c>
      <c r="M173" s="15"/>
      <c r="N173" s="4"/>
    </row>
    <row r="174" spans="1:14" s="5" customFormat="1" ht="24.95" customHeight="1">
      <c r="A174" s="7" t="s">
        <v>819</v>
      </c>
      <c r="B174" s="11" t="s">
        <v>749</v>
      </c>
      <c r="C174" s="11" t="s">
        <v>674</v>
      </c>
      <c r="D174" s="11" t="s">
        <v>1457</v>
      </c>
      <c r="E174" s="11" t="s">
        <v>83</v>
      </c>
      <c r="F174" s="11">
        <v>5</v>
      </c>
      <c r="G174" s="11">
        <v>24</v>
      </c>
      <c r="H174" s="11">
        <v>45</v>
      </c>
      <c r="I174" s="7" t="str">
        <f t="shared" si="2"/>
        <v>nie</v>
      </c>
      <c r="J174" s="33" t="s">
        <v>1456</v>
      </c>
      <c r="K174" s="12" t="s">
        <v>677</v>
      </c>
      <c r="L174" s="12" t="s">
        <v>52</v>
      </c>
      <c r="M174" s="18"/>
      <c r="N174" s="4"/>
    </row>
    <row r="175" spans="1:14" s="5" customFormat="1" ht="24.95" customHeight="1">
      <c r="A175" s="7" t="s">
        <v>822</v>
      </c>
      <c r="B175" s="11" t="s">
        <v>749</v>
      </c>
      <c r="C175" s="11" t="s">
        <v>1398</v>
      </c>
      <c r="D175" s="11" t="s">
        <v>559</v>
      </c>
      <c r="E175" s="11" t="s">
        <v>1455</v>
      </c>
      <c r="F175" s="11">
        <v>6</v>
      </c>
      <c r="G175" s="11">
        <v>24</v>
      </c>
      <c r="H175" s="11">
        <v>45</v>
      </c>
      <c r="I175" s="7" t="str">
        <f t="shared" si="2"/>
        <v>nie</v>
      </c>
      <c r="J175" s="33" t="s">
        <v>1395</v>
      </c>
      <c r="K175" s="10" t="s">
        <v>1394</v>
      </c>
      <c r="L175" s="12" t="s">
        <v>553</v>
      </c>
      <c r="M175"/>
      <c r="N175" s="4"/>
    </row>
    <row r="176" spans="1:14" s="5" customFormat="1" ht="24.95" customHeight="1">
      <c r="A176" s="7" t="s">
        <v>825</v>
      </c>
      <c r="B176" s="11" t="s">
        <v>749</v>
      </c>
      <c r="C176" s="11" t="s">
        <v>1454</v>
      </c>
      <c r="D176" s="11" t="s">
        <v>1453</v>
      </c>
      <c r="E176" s="11" t="s">
        <v>73</v>
      </c>
      <c r="F176" s="11">
        <v>6</v>
      </c>
      <c r="G176" s="11">
        <v>24</v>
      </c>
      <c r="H176" s="11">
        <v>45</v>
      </c>
      <c r="I176" s="7" t="str">
        <f t="shared" si="2"/>
        <v>nie</v>
      </c>
      <c r="J176" s="33" t="s">
        <v>1452</v>
      </c>
      <c r="K176" s="12" t="s">
        <v>1451</v>
      </c>
      <c r="L176" s="10" t="s">
        <v>553</v>
      </c>
      <c r="M176"/>
      <c r="N176" s="4"/>
    </row>
    <row r="177" spans="1:14" s="5" customFormat="1" ht="24.95" customHeight="1">
      <c r="A177" s="7" t="s">
        <v>829</v>
      </c>
      <c r="B177" s="11" t="s">
        <v>749</v>
      </c>
      <c r="C177" s="11" t="s">
        <v>1450</v>
      </c>
      <c r="D177" s="14" t="s">
        <v>1449</v>
      </c>
      <c r="E177" s="11" t="s">
        <v>1448</v>
      </c>
      <c r="F177" s="11">
        <v>6</v>
      </c>
      <c r="G177" s="11">
        <v>24</v>
      </c>
      <c r="H177" s="11">
        <v>45</v>
      </c>
      <c r="I177" s="7" t="str">
        <f t="shared" si="2"/>
        <v>nie</v>
      </c>
      <c r="J177" s="33" t="s">
        <v>1447</v>
      </c>
      <c r="K177" s="12" t="s">
        <v>1446</v>
      </c>
      <c r="L177" s="12" t="s">
        <v>1012</v>
      </c>
      <c r="M177"/>
      <c r="N177" s="4"/>
    </row>
    <row r="178" spans="1:14" s="5" customFormat="1" ht="24.95" customHeight="1">
      <c r="A178" s="7" t="s">
        <v>831</v>
      </c>
      <c r="B178" s="11" t="s">
        <v>749</v>
      </c>
      <c r="C178" s="11" t="s">
        <v>1411</v>
      </c>
      <c r="D178" s="11" t="s">
        <v>1445</v>
      </c>
      <c r="E178" s="11" t="s">
        <v>1444</v>
      </c>
      <c r="F178" s="11">
        <v>6</v>
      </c>
      <c r="G178" s="11">
        <v>24</v>
      </c>
      <c r="H178" s="11">
        <v>45</v>
      </c>
      <c r="I178" s="7" t="str">
        <f t="shared" si="2"/>
        <v>nie</v>
      </c>
      <c r="J178" s="33" t="s">
        <v>1443</v>
      </c>
      <c r="K178" s="12" t="s">
        <v>1408</v>
      </c>
      <c r="L178" s="12" t="s">
        <v>359</v>
      </c>
      <c r="M178" s="15"/>
      <c r="N178" s="4"/>
    </row>
    <row r="179" spans="1:14" s="5" customFormat="1" ht="24.95" customHeight="1">
      <c r="A179" s="7" t="s">
        <v>834</v>
      </c>
      <c r="B179" s="11" t="s">
        <v>749</v>
      </c>
      <c r="C179" s="11" t="s">
        <v>1442</v>
      </c>
      <c r="D179" s="11" t="s">
        <v>1441</v>
      </c>
      <c r="E179" s="11" t="s">
        <v>897</v>
      </c>
      <c r="F179" s="11">
        <v>6</v>
      </c>
      <c r="G179" s="11">
        <v>24</v>
      </c>
      <c r="H179" s="11">
        <v>45</v>
      </c>
      <c r="I179" s="7" t="str">
        <f t="shared" si="2"/>
        <v>nie</v>
      </c>
      <c r="J179" s="33" t="s">
        <v>1440</v>
      </c>
      <c r="K179" s="12" t="s">
        <v>1439</v>
      </c>
      <c r="L179" s="12" t="s">
        <v>57</v>
      </c>
      <c r="M179" s="4"/>
      <c r="N179" s="4"/>
    </row>
    <row r="180" spans="1:14" s="5" customFormat="1" ht="24.95" customHeight="1">
      <c r="A180" s="7" t="s">
        <v>837</v>
      </c>
      <c r="B180" s="9" t="s">
        <v>749</v>
      </c>
      <c r="C180" s="9" t="s">
        <v>1438</v>
      </c>
      <c r="D180" s="9" t="s">
        <v>1437</v>
      </c>
      <c r="E180" s="9" t="s">
        <v>34</v>
      </c>
      <c r="F180" s="9">
        <v>6</v>
      </c>
      <c r="G180" s="16">
        <v>23</v>
      </c>
      <c r="H180" s="11">
        <v>45</v>
      </c>
      <c r="I180" s="7" t="str">
        <f t="shared" si="2"/>
        <v>nie</v>
      </c>
      <c r="J180" s="17" t="s">
        <v>1436</v>
      </c>
      <c r="K180" s="9" t="s">
        <v>1435</v>
      </c>
      <c r="L180" s="7" t="s">
        <v>1434</v>
      </c>
      <c r="M180" s="15"/>
      <c r="N180" s="4"/>
    </row>
    <row r="181" spans="1:14" s="5" customFormat="1" ht="24.95" customHeight="1">
      <c r="A181" s="7" t="s">
        <v>844</v>
      </c>
      <c r="B181" s="11" t="s">
        <v>749</v>
      </c>
      <c r="C181" s="11" t="s">
        <v>455</v>
      </c>
      <c r="D181" s="11" t="s">
        <v>1433</v>
      </c>
      <c r="E181" s="11" t="s">
        <v>34</v>
      </c>
      <c r="F181" s="11">
        <v>5</v>
      </c>
      <c r="G181" s="11">
        <v>23</v>
      </c>
      <c r="H181" s="11">
        <v>45</v>
      </c>
      <c r="I181" s="7" t="str">
        <f t="shared" si="2"/>
        <v>nie</v>
      </c>
      <c r="J181" s="33" t="s">
        <v>1432</v>
      </c>
      <c r="K181" s="12" t="s">
        <v>458</v>
      </c>
      <c r="L181" s="12" t="s">
        <v>459</v>
      </c>
      <c r="M181" s="15"/>
      <c r="N181" s="4"/>
    </row>
    <row r="182" spans="1:14" s="5" customFormat="1" ht="24.95" customHeight="1">
      <c r="A182" s="7" t="s">
        <v>846</v>
      </c>
      <c r="B182" s="11" t="s">
        <v>749</v>
      </c>
      <c r="C182" s="11" t="s">
        <v>1275</v>
      </c>
      <c r="D182" s="11" t="s">
        <v>1431</v>
      </c>
      <c r="E182" s="11" t="s">
        <v>1430</v>
      </c>
      <c r="F182" s="11">
        <v>6</v>
      </c>
      <c r="G182" s="11">
        <v>23</v>
      </c>
      <c r="H182" s="11">
        <v>45</v>
      </c>
      <c r="I182" s="7" t="str">
        <f t="shared" si="2"/>
        <v>nie</v>
      </c>
      <c r="J182" s="33" t="s">
        <v>1429</v>
      </c>
      <c r="K182" s="12" t="s">
        <v>1272</v>
      </c>
      <c r="L182" s="12" t="s">
        <v>52</v>
      </c>
      <c r="M182" s="15"/>
      <c r="N182" s="4"/>
    </row>
    <row r="183" spans="1:14" s="5" customFormat="1" ht="24.95" customHeight="1">
      <c r="A183" s="7" t="s">
        <v>849</v>
      </c>
      <c r="B183" s="11" t="s">
        <v>749</v>
      </c>
      <c r="C183" s="11" t="s">
        <v>1428</v>
      </c>
      <c r="D183" s="11" t="s">
        <v>1427</v>
      </c>
      <c r="E183" s="11" t="s">
        <v>1426</v>
      </c>
      <c r="F183" s="11">
        <v>6</v>
      </c>
      <c r="G183" s="11">
        <v>23</v>
      </c>
      <c r="H183" s="11">
        <v>45</v>
      </c>
      <c r="I183" s="7" t="str">
        <f t="shared" si="2"/>
        <v>nie</v>
      </c>
      <c r="J183" s="33" t="s">
        <v>1425</v>
      </c>
      <c r="K183" s="12" t="s">
        <v>1424</v>
      </c>
      <c r="L183" s="12" t="s">
        <v>1285</v>
      </c>
      <c r="M183" s="15"/>
      <c r="N183" s="4"/>
    </row>
    <row r="184" spans="1:14" s="5" customFormat="1" ht="24.95" customHeight="1">
      <c r="A184" s="7" t="s">
        <v>853</v>
      </c>
      <c r="B184" s="11" t="s">
        <v>749</v>
      </c>
      <c r="C184" s="11" t="s">
        <v>343</v>
      </c>
      <c r="D184" s="11" t="s">
        <v>1423</v>
      </c>
      <c r="E184" s="11" t="s">
        <v>117</v>
      </c>
      <c r="F184" s="11">
        <v>6</v>
      </c>
      <c r="G184" s="11">
        <v>23</v>
      </c>
      <c r="H184" s="11">
        <v>45</v>
      </c>
      <c r="I184" s="7" t="str">
        <f t="shared" si="2"/>
        <v>nie</v>
      </c>
      <c r="J184" s="33" t="s">
        <v>1324</v>
      </c>
      <c r="K184" s="12" t="s">
        <v>346</v>
      </c>
      <c r="L184" s="12" t="s">
        <v>244</v>
      </c>
      <c r="M184" s="15"/>
      <c r="N184" s="4"/>
    </row>
    <row r="185" spans="1:14" s="5" customFormat="1" ht="24.95" customHeight="1">
      <c r="A185" s="7" t="s">
        <v>859</v>
      </c>
      <c r="B185" s="11" t="s">
        <v>749</v>
      </c>
      <c r="C185" s="11" t="s">
        <v>343</v>
      </c>
      <c r="D185" s="11" t="s">
        <v>1422</v>
      </c>
      <c r="E185" s="11" t="s">
        <v>1421</v>
      </c>
      <c r="F185" s="11">
        <v>6</v>
      </c>
      <c r="G185" s="11">
        <v>23</v>
      </c>
      <c r="H185" s="11">
        <v>45</v>
      </c>
      <c r="I185" s="7" t="str">
        <f t="shared" si="2"/>
        <v>nie</v>
      </c>
      <c r="J185" s="33" t="s">
        <v>1420</v>
      </c>
      <c r="K185" s="12" t="s">
        <v>346</v>
      </c>
      <c r="L185" s="12" t="s">
        <v>244</v>
      </c>
      <c r="M185" s="15"/>
      <c r="N185" s="4"/>
    </row>
    <row r="186" spans="1:14" s="5" customFormat="1" ht="24.95" customHeight="1">
      <c r="A186" s="7" t="s">
        <v>862</v>
      </c>
      <c r="B186" s="11" t="s">
        <v>749</v>
      </c>
      <c r="C186" s="11" t="s">
        <v>475</v>
      </c>
      <c r="D186" s="11" t="s">
        <v>476</v>
      </c>
      <c r="E186" s="11" t="s">
        <v>74</v>
      </c>
      <c r="F186" s="11">
        <v>6</v>
      </c>
      <c r="G186" s="11">
        <v>23</v>
      </c>
      <c r="H186" s="11">
        <v>45</v>
      </c>
      <c r="I186" s="7" t="str">
        <f t="shared" si="2"/>
        <v>nie</v>
      </c>
      <c r="J186" s="33" t="s">
        <v>1419</v>
      </c>
      <c r="K186" s="12" t="s">
        <v>107</v>
      </c>
      <c r="L186" s="12" t="s">
        <v>244</v>
      </c>
      <c r="M186" s="15"/>
      <c r="N186" s="4"/>
    </row>
    <row r="187" spans="1:14" s="5" customFormat="1" ht="24.95" customHeight="1">
      <c r="A187" s="7" t="s">
        <v>866</v>
      </c>
      <c r="B187" s="9" t="s">
        <v>749</v>
      </c>
      <c r="C187" s="9" t="s">
        <v>347</v>
      </c>
      <c r="D187" s="43" t="s">
        <v>348</v>
      </c>
      <c r="E187" s="9" t="s">
        <v>63</v>
      </c>
      <c r="F187" s="9">
        <v>6</v>
      </c>
      <c r="G187" s="43">
        <v>23</v>
      </c>
      <c r="H187" s="11">
        <v>45</v>
      </c>
      <c r="I187" s="7" t="str">
        <f t="shared" si="2"/>
        <v>nie</v>
      </c>
      <c r="J187" s="44" t="s">
        <v>1418</v>
      </c>
      <c r="K187" s="10" t="s">
        <v>350</v>
      </c>
      <c r="L187" s="12" t="s">
        <v>351</v>
      </c>
      <c r="M187" s="40"/>
      <c r="N187" s="4"/>
    </row>
    <row r="188" spans="1:14" s="5" customFormat="1" ht="24.95" customHeight="1">
      <c r="A188" s="7" t="s">
        <v>871</v>
      </c>
      <c r="B188" s="11" t="s">
        <v>749</v>
      </c>
      <c r="C188" s="11" t="s">
        <v>1417</v>
      </c>
      <c r="D188" s="14" t="s">
        <v>1416</v>
      </c>
      <c r="E188" s="11" t="s">
        <v>70</v>
      </c>
      <c r="F188" s="11">
        <v>6</v>
      </c>
      <c r="G188" s="11">
        <v>23</v>
      </c>
      <c r="H188" s="11">
        <v>45</v>
      </c>
      <c r="I188" s="7" t="str">
        <f t="shared" si="2"/>
        <v>nie</v>
      </c>
      <c r="J188" s="33" t="s">
        <v>1415</v>
      </c>
      <c r="K188" s="12" t="s">
        <v>1414</v>
      </c>
      <c r="L188" s="12" t="s">
        <v>1012</v>
      </c>
      <c r="M188"/>
      <c r="N188" s="4"/>
    </row>
    <row r="189" spans="1:14" s="5" customFormat="1" ht="24.95" customHeight="1">
      <c r="A189" s="7" t="s">
        <v>874</v>
      </c>
      <c r="B189" s="11" t="s">
        <v>749</v>
      </c>
      <c r="C189" s="11" t="s">
        <v>1055</v>
      </c>
      <c r="D189" s="11" t="s">
        <v>1413</v>
      </c>
      <c r="E189" s="11" t="s">
        <v>83</v>
      </c>
      <c r="F189" s="11">
        <v>6</v>
      </c>
      <c r="G189" s="11">
        <v>23</v>
      </c>
      <c r="H189" s="11">
        <v>45</v>
      </c>
      <c r="I189" s="7" t="str">
        <f t="shared" si="2"/>
        <v>nie</v>
      </c>
      <c r="J189" s="33" t="s">
        <v>1412</v>
      </c>
      <c r="K189" s="12" t="s">
        <v>1059</v>
      </c>
      <c r="L189" s="12" t="s">
        <v>272</v>
      </c>
      <c r="M189" s="15"/>
      <c r="N189" s="4"/>
    </row>
    <row r="190" spans="1:14" s="5" customFormat="1" ht="24.95" customHeight="1">
      <c r="A190" s="7" t="s">
        <v>877</v>
      </c>
      <c r="B190" s="11" t="s">
        <v>749</v>
      </c>
      <c r="C190" s="11" t="s">
        <v>1411</v>
      </c>
      <c r="D190" s="11" t="s">
        <v>1410</v>
      </c>
      <c r="E190" s="11" t="s">
        <v>70</v>
      </c>
      <c r="F190" s="11">
        <v>5</v>
      </c>
      <c r="G190" s="11">
        <v>23</v>
      </c>
      <c r="H190" s="11">
        <v>45</v>
      </c>
      <c r="I190" s="7" t="str">
        <f t="shared" si="2"/>
        <v>nie</v>
      </c>
      <c r="J190" s="33" t="s">
        <v>1409</v>
      </c>
      <c r="K190" s="12" t="s">
        <v>1408</v>
      </c>
      <c r="L190" s="12" t="s">
        <v>359</v>
      </c>
      <c r="M190" s="15"/>
      <c r="N190" s="4"/>
    </row>
    <row r="191" spans="1:14" s="5" customFormat="1" ht="24.95" customHeight="1">
      <c r="A191" s="7" t="s">
        <v>882</v>
      </c>
      <c r="B191" s="11" t="s">
        <v>749</v>
      </c>
      <c r="C191" s="11" t="s">
        <v>838</v>
      </c>
      <c r="D191" s="11" t="s">
        <v>1407</v>
      </c>
      <c r="E191" s="11" t="s">
        <v>87</v>
      </c>
      <c r="F191" s="11">
        <v>6</v>
      </c>
      <c r="G191" s="11">
        <v>22</v>
      </c>
      <c r="H191" s="11">
        <v>45</v>
      </c>
      <c r="I191" s="7" t="str">
        <f t="shared" si="2"/>
        <v>nie</v>
      </c>
      <c r="J191" s="33" t="s">
        <v>1406</v>
      </c>
      <c r="K191" s="12" t="s">
        <v>842</v>
      </c>
      <c r="L191" s="12" t="s">
        <v>11</v>
      </c>
      <c r="M191" s="76"/>
      <c r="N191" s="4"/>
    </row>
    <row r="192" spans="1:14" s="5" customFormat="1" ht="24.95" customHeight="1">
      <c r="A192" s="7" t="s">
        <v>884</v>
      </c>
      <c r="B192" s="11" t="s">
        <v>749</v>
      </c>
      <c r="C192" s="11" t="s">
        <v>360</v>
      </c>
      <c r="D192" s="11" t="s">
        <v>603</v>
      </c>
      <c r="E192" s="11" t="s">
        <v>604</v>
      </c>
      <c r="F192" s="11">
        <v>6</v>
      </c>
      <c r="G192" s="11">
        <v>21</v>
      </c>
      <c r="H192" s="11">
        <v>45</v>
      </c>
      <c r="I192" s="7" t="str">
        <f t="shared" si="2"/>
        <v>nie</v>
      </c>
      <c r="J192" s="33" t="s">
        <v>1405</v>
      </c>
      <c r="K192" s="12" t="s">
        <v>364</v>
      </c>
      <c r="L192" s="12" t="s">
        <v>52</v>
      </c>
      <c r="M192" s="15"/>
      <c r="N192" s="4"/>
    </row>
    <row r="193" spans="1:14" s="5" customFormat="1" ht="24.95" customHeight="1">
      <c r="A193" s="7" t="s">
        <v>887</v>
      </c>
      <c r="B193" s="11" t="s">
        <v>749</v>
      </c>
      <c r="C193" s="11" t="s">
        <v>455</v>
      </c>
      <c r="D193" s="11" t="s">
        <v>1404</v>
      </c>
      <c r="E193" s="11" t="s">
        <v>1403</v>
      </c>
      <c r="F193" s="11">
        <v>6</v>
      </c>
      <c r="G193" s="11">
        <v>21</v>
      </c>
      <c r="H193" s="11">
        <v>45</v>
      </c>
      <c r="I193" s="7" t="str">
        <f t="shared" si="2"/>
        <v>nie</v>
      </c>
      <c r="J193" s="33" t="s">
        <v>1402</v>
      </c>
      <c r="K193" s="12" t="s">
        <v>458</v>
      </c>
      <c r="L193" s="12" t="s">
        <v>459</v>
      </c>
      <c r="M193" s="18"/>
      <c r="N193" s="4"/>
    </row>
    <row r="194" spans="1:14" s="5" customFormat="1" ht="24.95" customHeight="1">
      <c r="A194" s="7" t="s">
        <v>890</v>
      </c>
      <c r="B194" s="11" t="s">
        <v>749</v>
      </c>
      <c r="C194" s="10" t="s">
        <v>240</v>
      </c>
      <c r="D194" s="9" t="s">
        <v>1401</v>
      </c>
      <c r="E194" s="9" t="s">
        <v>1400</v>
      </c>
      <c r="F194" s="11">
        <v>6</v>
      </c>
      <c r="G194" s="16">
        <v>21</v>
      </c>
      <c r="H194" s="11">
        <v>45</v>
      </c>
      <c r="I194" s="7" t="str">
        <f t="shared" ref="I194:I233" si="3">IF((0.8*H194&lt;=G194),"tak","nie")</f>
        <v>nie</v>
      </c>
      <c r="J194" s="17" t="s">
        <v>1399</v>
      </c>
      <c r="K194" s="10" t="s">
        <v>243</v>
      </c>
      <c r="L194" s="12" t="s">
        <v>244</v>
      </c>
      <c r="M194" s="4"/>
      <c r="N194" s="4"/>
    </row>
    <row r="195" spans="1:14" s="5" customFormat="1" ht="24.95" customHeight="1">
      <c r="A195" s="7" t="s">
        <v>895</v>
      </c>
      <c r="B195" s="11" t="s">
        <v>749</v>
      </c>
      <c r="C195" s="11" t="s">
        <v>1398</v>
      </c>
      <c r="D195" s="11" t="s">
        <v>1397</v>
      </c>
      <c r="E195" s="11" t="s">
        <v>1396</v>
      </c>
      <c r="F195" s="11">
        <v>6</v>
      </c>
      <c r="G195" s="11">
        <v>21</v>
      </c>
      <c r="H195" s="11">
        <v>45</v>
      </c>
      <c r="I195" s="7" t="str">
        <f t="shared" si="3"/>
        <v>nie</v>
      </c>
      <c r="J195" s="33" t="s">
        <v>1395</v>
      </c>
      <c r="K195" s="10" t="s">
        <v>1394</v>
      </c>
      <c r="L195" s="12" t="s">
        <v>553</v>
      </c>
      <c r="M195"/>
      <c r="N195" s="4"/>
    </row>
    <row r="196" spans="1:14" s="5" customFormat="1" ht="24.95" customHeight="1">
      <c r="A196" s="7" t="s">
        <v>898</v>
      </c>
      <c r="B196" s="11" t="s">
        <v>749</v>
      </c>
      <c r="C196" s="11" t="s">
        <v>159</v>
      </c>
      <c r="D196" s="14" t="s">
        <v>245</v>
      </c>
      <c r="E196" s="11" t="s">
        <v>66</v>
      </c>
      <c r="F196" s="11">
        <v>6</v>
      </c>
      <c r="G196" s="11">
        <v>21</v>
      </c>
      <c r="H196" s="11">
        <v>45</v>
      </c>
      <c r="I196" s="7" t="str">
        <f t="shared" si="3"/>
        <v>nie</v>
      </c>
      <c r="J196" s="33" t="s">
        <v>1393</v>
      </c>
      <c r="K196" s="12" t="s">
        <v>162</v>
      </c>
      <c r="L196" s="12" t="s">
        <v>163</v>
      </c>
      <c r="M196"/>
      <c r="N196" s="4"/>
    </row>
    <row r="197" spans="1:14" s="5" customFormat="1" ht="24.95" customHeight="1">
      <c r="A197" s="7" t="s">
        <v>902</v>
      </c>
      <c r="B197" s="11" t="s">
        <v>749</v>
      </c>
      <c r="C197" s="11" t="s">
        <v>558</v>
      </c>
      <c r="D197" s="11" t="s">
        <v>1392</v>
      </c>
      <c r="E197" s="11" t="s">
        <v>1391</v>
      </c>
      <c r="F197" s="11">
        <v>6</v>
      </c>
      <c r="G197" s="11">
        <v>21</v>
      </c>
      <c r="H197" s="11">
        <v>45</v>
      </c>
      <c r="I197" s="7" t="str">
        <f t="shared" si="3"/>
        <v>nie</v>
      </c>
      <c r="J197" s="33" t="s">
        <v>1390</v>
      </c>
      <c r="K197" s="12" t="s">
        <v>561</v>
      </c>
      <c r="L197" s="12" t="s">
        <v>359</v>
      </c>
      <c r="M197" s="15"/>
      <c r="N197" s="4"/>
    </row>
    <row r="198" spans="1:14" s="5" customFormat="1" ht="24.95" customHeight="1">
      <c r="A198" s="7" t="s">
        <v>907</v>
      </c>
      <c r="B198" s="11" t="s">
        <v>749</v>
      </c>
      <c r="C198" s="11" t="s">
        <v>1284</v>
      </c>
      <c r="D198" s="11" t="s">
        <v>1389</v>
      </c>
      <c r="E198" s="11" t="s">
        <v>105</v>
      </c>
      <c r="F198" s="11">
        <v>6</v>
      </c>
      <c r="G198" s="11">
        <v>21</v>
      </c>
      <c r="H198" s="11">
        <v>45</v>
      </c>
      <c r="I198" s="7" t="str">
        <f t="shared" si="3"/>
        <v>nie</v>
      </c>
      <c r="J198" s="33" t="s">
        <v>1282</v>
      </c>
      <c r="K198" s="12" t="s">
        <v>1281</v>
      </c>
      <c r="L198" s="12" t="s">
        <v>359</v>
      </c>
      <c r="M198" s="15"/>
      <c r="N198" s="4"/>
    </row>
    <row r="199" spans="1:14" s="5" customFormat="1" ht="24.95" customHeight="1">
      <c r="A199" s="7" t="s">
        <v>910</v>
      </c>
      <c r="B199" s="11" t="s">
        <v>749</v>
      </c>
      <c r="C199" s="11" t="s">
        <v>1388</v>
      </c>
      <c r="D199" s="11" t="s">
        <v>1387</v>
      </c>
      <c r="E199" s="11" t="s">
        <v>425</v>
      </c>
      <c r="F199" s="11">
        <v>6</v>
      </c>
      <c r="G199" s="11">
        <v>21</v>
      </c>
      <c r="H199" s="11">
        <v>45</v>
      </c>
      <c r="I199" s="7" t="str">
        <f t="shared" si="3"/>
        <v>nie</v>
      </c>
      <c r="J199" s="33" t="s">
        <v>1386</v>
      </c>
      <c r="K199" s="12" t="s">
        <v>1385</v>
      </c>
      <c r="L199" s="12" t="s">
        <v>55</v>
      </c>
      <c r="M199" s="4"/>
      <c r="N199" s="4"/>
    </row>
    <row r="200" spans="1:14" s="5" customFormat="1" ht="24.95" customHeight="1">
      <c r="A200" s="7" t="s">
        <v>913</v>
      </c>
      <c r="B200" s="79" t="s">
        <v>749</v>
      </c>
      <c r="C200" s="79" t="s">
        <v>164</v>
      </c>
      <c r="D200" s="79" t="s">
        <v>1384</v>
      </c>
      <c r="E200" s="79" t="s">
        <v>1383</v>
      </c>
      <c r="F200" s="79">
        <v>6</v>
      </c>
      <c r="G200" s="79">
        <v>20</v>
      </c>
      <c r="H200" s="11">
        <v>45</v>
      </c>
      <c r="I200" s="7" t="str">
        <f t="shared" si="3"/>
        <v>nie</v>
      </c>
      <c r="J200" s="78" t="s">
        <v>1382</v>
      </c>
      <c r="K200" s="77" t="s">
        <v>168</v>
      </c>
      <c r="L200" s="10" t="s">
        <v>11</v>
      </c>
      <c r="M200" s="83"/>
      <c r="N200" s="4"/>
    </row>
    <row r="201" spans="1:14" s="5" customFormat="1" ht="24.95" customHeight="1">
      <c r="A201" s="7" t="s">
        <v>917</v>
      </c>
      <c r="B201" s="11" t="s">
        <v>749</v>
      </c>
      <c r="C201" s="11" t="s">
        <v>1381</v>
      </c>
      <c r="D201" s="11" t="s">
        <v>1279</v>
      </c>
      <c r="E201" s="11" t="s">
        <v>944</v>
      </c>
      <c r="F201" s="11">
        <v>6</v>
      </c>
      <c r="G201" s="11">
        <v>20</v>
      </c>
      <c r="H201" s="11">
        <v>45</v>
      </c>
      <c r="I201" s="7" t="str">
        <f t="shared" si="3"/>
        <v>nie</v>
      </c>
      <c r="J201" s="33" t="s">
        <v>1380</v>
      </c>
      <c r="K201" s="12" t="s">
        <v>1379</v>
      </c>
      <c r="L201" s="12" t="s">
        <v>447</v>
      </c>
      <c r="M201" s="15"/>
      <c r="N201" s="4"/>
    </row>
    <row r="202" spans="1:14" s="5" customFormat="1" ht="24.95" customHeight="1">
      <c r="A202" s="7" t="s">
        <v>919</v>
      </c>
      <c r="B202" s="11" t="s">
        <v>749</v>
      </c>
      <c r="C202" s="11" t="s">
        <v>1378</v>
      </c>
      <c r="D202" s="11" t="s">
        <v>1377</v>
      </c>
      <c r="E202" s="11" t="s">
        <v>1088</v>
      </c>
      <c r="F202" s="11">
        <v>5</v>
      </c>
      <c r="G202" s="11">
        <v>20</v>
      </c>
      <c r="H202" s="11">
        <v>45</v>
      </c>
      <c r="I202" s="7" t="str">
        <f t="shared" si="3"/>
        <v>nie</v>
      </c>
      <c r="J202" s="33" t="s">
        <v>1376</v>
      </c>
      <c r="K202" s="12" t="s">
        <v>1375</v>
      </c>
      <c r="L202" s="12" t="s">
        <v>244</v>
      </c>
      <c r="M202" s="18"/>
      <c r="N202" s="4"/>
    </row>
    <row r="203" spans="1:14" s="5" customFormat="1" ht="24.95" customHeight="1">
      <c r="A203" s="7" t="s">
        <v>923</v>
      </c>
      <c r="B203" s="11" t="s">
        <v>749</v>
      </c>
      <c r="C203" s="11" t="s">
        <v>1374</v>
      </c>
      <c r="D203" s="11" t="s">
        <v>1373</v>
      </c>
      <c r="E203" s="11" t="s">
        <v>34</v>
      </c>
      <c r="F203" s="11">
        <v>6</v>
      </c>
      <c r="G203" s="11">
        <v>20</v>
      </c>
      <c r="H203" s="11">
        <v>45</v>
      </c>
      <c r="I203" s="7" t="str">
        <f t="shared" si="3"/>
        <v>nie</v>
      </c>
      <c r="J203" s="33" t="s">
        <v>1372</v>
      </c>
      <c r="K203" s="12" t="s">
        <v>1371</v>
      </c>
      <c r="L203" s="12" t="s">
        <v>256</v>
      </c>
      <c r="M203"/>
      <c r="N203" s="4"/>
    </row>
    <row r="204" spans="1:14" s="5" customFormat="1" ht="24.95" customHeight="1">
      <c r="A204" s="7" t="s">
        <v>926</v>
      </c>
      <c r="B204" s="11" t="s">
        <v>749</v>
      </c>
      <c r="C204" s="11" t="s">
        <v>1370</v>
      </c>
      <c r="D204" s="11" t="s">
        <v>1369</v>
      </c>
      <c r="E204" s="11" t="s">
        <v>1368</v>
      </c>
      <c r="F204" s="11">
        <v>6</v>
      </c>
      <c r="G204" s="11">
        <v>20</v>
      </c>
      <c r="H204" s="11">
        <v>45</v>
      </c>
      <c r="I204" s="7" t="str">
        <f t="shared" si="3"/>
        <v>nie</v>
      </c>
      <c r="J204" s="33" t="s">
        <v>1367</v>
      </c>
      <c r="K204" s="12" t="s">
        <v>1366</v>
      </c>
      <c r="L204" s="12" t="s">
        <v>1365</v>
      </c>
      <c r="M204" s="15"/>
      <c r="N204" s="4"/>
    </row>
    <row r="205" spans="1:14" s="5" customFormat="1" ht="24.95" customHeight="1">
      <c r="A205" s="7" t="s">
        <v>929</v>
      </c>
      <c r="B205" s="79" t="s">
        <v>749</v>
      </c>
      <c r="C205" s="79" t="s">
        <v>1364</v>
      </c>
      <c r="D205" s="79" t="s">
        <v>1363</v>
      </c>
      <c r="E205" s="79" t="s">
        <v>1362</v>
      </c>
      <c r="F205" s="79">
        <v>6</v>
      </c>
      <c r="G205" s="79">
        <v>19</v>
      </c>
      <c r="H205" s="11">
        <v>45</v>
      </c>
      <c r="I205" s="7" t="str">
        <f t="shared" si="3"/>
        <v>nie</v>
      </c>
      <c r="J205" s="78" t="s">
        <v>1361</v>
      </c>
      <c r="K205" s="77" t="s">
        <v>1360</v>
      </c>
      <c r="L205" s="77" t="s">
        <v>447</v>
      </c>
      <c r="M205" s="82"/>
      <c r="N205" s="4"/>
    </row>
    <row r="206" spans="1:14" s="5" customFormat="1" ht="24.95" customHeight="1">
      <c r="A206" s="7" t="s">
        <v>932</v>
      </c>
      <c r="B206" s="11" t="s">
        <v>749</v>
      </c>
      <c r="C206" s="11" t="s">
        <v>611</v>
      </c>
      <c r="D206" s="11" t="s">
        <v>1359</v>
      </c>
      <c r="E206" s="11" t="s">
        <v>1358</v>
      </c>
      <c r="F206" s="11">
        <v>6</v>
      </c>
      <c r="G206" s="11">
        <v>19</v>
      </c>
      <c r="H206" s="11">
        <v>45</v>
      </c>
      <c r="I206" s="7" t="str">
        <f t="shared" si="3"/>
        <v>nie</v>
      </c>
      <c r="J206" s="33" t="s">
        <v>1357</v>
      </c>
      <c r="K206" s="12" t="s">
        <v>615</v>
      </c>
      <c r="L206" s="12" t="s">
        <v>616</v>
      </c>
      <c r="M206" s="15"/>
      <c r="N206" s="4"/>
    </row>
    <row r="207" spans="1:14" s="5" customFormat="1" ht="24.95" customHeight="1">
      <c r="A207" s="7" t="s">
        <v>934</v>
      </c>
      <c r="B207" s="11" t="s">
        <v>749</v>
      </c>
      <c r="C207" s="11" t="s">
        <v>1356</v>
      </c>
      <c r="D207" s="11" t="s">
        <v>1355</v>
      </c>
      <c r="E207" s="11" t="s">
        <v>1354</v>
      </c>
      <c r="F207" s="11">
        <v>6</v>
      </c>
      <c r="G207" s="11">
        <v>19</v>
      </c>
      <c r="H207" s="11">
        <v>45</v>
      </c>
      <c r="I207" s="7" t="str">
        <f t="shared" si="3"/>
        <v>nie</v>
      </c>
      <c r="J207" s="33" t="s">
        <v>1353</v>
      </c>
      <c r="K207" s="12" t="s">
        <v>1352</v>
      </c>
      <c r="L207" s="12" t="s">
        <v>1351</v>
      </c>
      <c r="M207"/>
      <c r="N207" s="4"/>
    </row>
    <row r="208" spans="1:14" s="5" customFormat="1" ht="24.95" customHeight="1">
      <c r="A208" s="7" t="s">
        <v>936</v>
      </c>
      <c r="B208" s="9" t="s">
        <v>749</v>
      </c>
      <c r="C208" s="9" t="s">
        <v>1350</v>
      </c>
      <c r="D208" s="9" t="s">
        <v>1349</v>
      </c>
      <c r="E208" s="9" t="s">
        <v>1348</v>
      </c>
      <c r="F208" s="9">
        <v>6</v>
      </c>
      <c r="G208" s="16">
        <v>19</v>
      </c>
      <c r="H208" s="11">
        <v>45</v>
      </c>
      <c r="I208" s="7" t="str">
        <f t="shared" si="3"/>
        <v>nie</v>
      </c>
      <c r="J208" s="17" t="s">
        <v>1347</v>
      </c>
      <c r="K208" s="9" t="s">
        <v>1346</v>
      </c>
      <c r="L208" s="7" t="s">
        <v>261</v>
      </c>
      <c r="M208" s="15"/>
      <c r="N208" s="4"/>
    </row>
    <row r="209" spans="1:14" s="5" customFormat="1" ht="24.95" customHeight="1">
      <c r="A209" s="7" t="s">
        <v>941</v>
      </c>
      <c r="B209" s="11" t="s">
        <v>749</v>
      </c>
      <c r="C209" s="11" t="s">
        <v>1345</v>
      </c>
      <c r="D209" s="11" t="s">
        <v>1344</v>
      </c>
      <c r="E209" s="11" t="s">
        <v>36</v>
      </c>
      <c r="F209" s="11">
        <v>6</v>
      </c>
      <c r="G209" s="11">
        <v>19</v>
      </c>
      <c r="H209" s="11">
        <v>45</v>
      </c>
      <c r="I209" s="7" t="str">
        <f t="shared" si="3"/>
        <v>nie</v>
      </c>
      <c r="J209" s="33" t="s">
        <v>1343</v>
      </c>
      <c r="K209" s="12" t="s">
        <v>1342</v>
      </c>
      <c r="L209" s="12" t="s">
        <v>974</v>
      </c>
      <c r="M209" s="15"/>
      <c r="N209" s="4"/>
    </row>
    <row r="210" spans="1:14" s="5" customFormat="1" ht="24.95" customHeight="1">
      <c r="A210" s="7" t="s">
        <v>947</v>
      </c>
      <c r="B210" s="79"/>
      <c r="C210" s="79" t="s">
        <v>1341</v>
      </c>
      <c r="D210" s="79" t="s">
        <v>1340</v>
      </c>
      <c r="E210" s="78" t="s">
        <v>1339</v>
      </c>
      <c r="F210" s="79">
        <v>6</v>
      </c>
      <c r="G210" s="79">
        <v>18</v>
      </c>
      <c r="H210" s="11">
        <v>45</v>
      </c>
      <c r="I210" s="7" t="str">
        <f t="shared" si="3"/>
        <v>nie</v>
      </c>
      <c r="J210" s="78" t="s">
        <v>1338</v>
      </c>
      <c r="K210" s="77" t="s">
        <v>1337</v>
      </c>
      <c r="L210" s="77" t="s">
        <v>1336</v>
      </c>
      <c r="M210"/>
      <c r="N210" s="4"/>
    </row>
    <row r="211" spans="1:14" s="5" customFormat="1" ht="24.95" customHeight="1">
      <c r="A211" s="7" t="s">
        <v>952</v>
      </c>
      <c r="B211" s="11" t="s">
        <v>749</v>
      </c>
      <c r="C211" s="11" t="s">
        <v>1335</v>
      </c>
      <c r="D211" s="11" t="s">
        <v>1334</v>
      </c>
      <c r="E211" s="45" t="s">
        <v>65</v>
      </c>
      <c r="F211" s="11">
        <v>6</v>
      </c>
      <c r="G211" s="11">
        <v>18</v>
      </c>
      <c r="H211" s="11">
        <v>45</v>
      </c>
      <c r="I211" s="7" t="str">
        <f t="shared" si="3"/>
        <v>nie</v>
      </c>
      <c r="J211" s="33" t="s">
        <v>1333</v>
      </c>
      <c r="K211" s="12" t="s">
        <v>1332</v>
      </c>
      <c r="L211" s="12" t="s">
        <v>256</v>
      </c>
      <c r="M211" s="40"/>
      <c r="N211" s="4"/>
    </row>
    <row r="212" spans="1:14" s="5" customFormat="1" ht="24.95" customHeight="1">
      <c r="A212" s="7" t="s">
        <v>957</v>
      </c>
      <c r="B212" s="11" t="s">
        <v>749</v>
      </c>
      <c r="C212" s="11" t="s">
        <v>276</v>
      </c>
      <c r="D212" s="11" t="s">
        <v>277</v>
      </c>
      <c r="E212" s="33" t="s">
        <v>34</v>
      </c>
      <c r="F212" s="11">
        <v>6</v>
      </c>
      <c r="G212" s="11">
        <v>18</v>
      </c>
      <c r="H212" s="11">
        <v>45</v>
      </c>
      <c r="I212" s="7" t="str">
        <f t="shared" si="3"/>
        <v>nie</v>
      </c>
      <c r="J212" s="33" t="s">
        <v>1331</v>
      </c>
      <c r="K212" s="12" t="s">
        <v>279</v>
      </c>
      <c r="L212" s="12" t="s">
        <v>280</v>
      </c>
      <c r="M212" s="15"/>
      <c r="N212" s="4"/>
    </row>
    <row r="213" spans="1:14" s="5" customFormat="1" ht="24.95" customHeight="1">
      <c r="A213" s="7" t="s">
        <v>959</v>
      </c>
      <c r="B213" s="9" t="s">
        <v>749</v>
      </c>
      <c r="C213" s="9" t="s">
        <v>227</v>
      </c>
      <c r="D213" s="9" t="s">
        <v>1330</v>
      </c>
      <c r="E213" s="17" t="s">
        <v>48</v>
      </c>
      <c r="F213" s="9">
        <v>5</v>
      </c>
      <c r="G213" s="9">
        <v>17</v>
      </c>
      <c r="H213" s="11">
        <v>45</v>
      </c>
      <c r="I213" s="7" t="str">
        <f t="shared" si="3"/>
        <v>nie</v>
      </c>
      <c r="J213" s="17" t="s">
        <v>1329</v>
      </c>
      <c r="K213" s="10" t="s">
        <v>663</v>
      </c>
      <c r="L213" s="10" t="s">
        <v>11</v>
      </c>
      <c r="M213" s="76"/>
      <c r="N213" s="4"/>
    </row>
    <row r="214" spans="1:14" s="5" customFormat="1" ht="24.95" customHeight="1">
      <c r="A214" s="7" t="s">
        <v>963</v>
      </c>
      <c r="B214" s="9" t="s">
        <v>749</v>
      </c>
      <c r="C214" s="9" t="s">
        <v>180</v>
      </c>
      <c r="D214" s="9" t="s">
        <v>1328</v>
      </c>
      <c r="E214" s="9" t="s">
        <v>1327</v>
      </c>
      <c r="F214" s="9">
        <v>6</v>
      </c>
      <c r="G214" s="9">
        <v>17</v>
      </c>
      <c r="H214" s="11">
        <v>45</v>
      </c>
      <c r="I214" s="7" t="str">
        <f t="shared" si="3"/>
        <v>nie</v>
      </c>
      <c r="J214" s="17" t="s">
        <v>1326</v>
      </c>
      <c r="K214" s="10" t="s">
        <v>183</v>
      </c>
      <c r="L214" s="10" t="s">
        <v>11</v>
      </c>
      <c r="M214" s="76"/>
      <c r="N214" s="4"/>
    </row>
    <row r="215" spans="1:14" s="5" customFormat="1" ht="24.95" customHeight="1">
      <c r="A215" s="7" t="s">
        <v>966</v>
      </c>
      <c r="B215" s="11" t="s">
        <v>749</v>
      </c>
      <c r="C215" s="11" t="s">
        <v>343</v>
      </c>
      <c r="D215" s="11" t="s">
        <v>1325</v>
      </c>
      <c r="E215" s="11" t="s">
        <v>130</v>
      </c>
      <c r="F215" s="11">
        <v>6</v>
      </c>
      <c r="G215" s="11">
        <v>17</v>
      </c>
      <c r="H215" s="11">
        <v>45</v>
      </c>
      <c r="I215" s="7" t="str">
        <f t="shared" si="3"/>
        <v>nie</v>
      </c>
      <c r="J215" s="33" t="s">
        <v>1324</v>
      </c>
      <c r="K215" s="12" t="s">
        <v>346</v>
      </c>
      <c r="L215" s="12" t="s">
        <v>244</v>
      </c>
      <c r="M215" s="15"/>
      <c r="N215" s="4"/>
    </row>
    <row r="216" spans="1:14" s="5" customFormat="1" ht="24.95" customHeight="1">
      <c r="A216" s="7" t="s">
        <v>968</v>
      </c>
      <c r="B216" s="9" t="s">
        <v>749</v>
      </c>
      <c r="C216" s="9" t="s">
        <v>1323</v>
      </c>
      <c r="D216" s="9" t="s">
        <v>1322</v>
      </c>
      <c r="E216" s="9" t="s">
        <v>1321</v>
      </c>
      <c r="F216" s="9">
        <v>6</v>
      </c>
      <c r="G216" s="16">
        <v>17</v>
      </c>
      <c r="H216" s="11">
        <v>45</v>
      </c>
      <c r="I216" s="7" t="str">
        <f t="shared" si="3"/>
        <v>nie</v>
      </c>
      <c r="J216" s="17" t="s">
        <v>1320</v>
      </c>
      <c r="K216" s="9" t="s">
        <v>1319</v>
      </c>
      <c r="L216" s="7" t="s">
        <v>261</v>
      </c>
      <c r="M216" s="15"/>
      <c r="N216" s="4"/>
    </row>
    <row r="217" spans="1:14" s="5" customFormat="1" ht="24.95" customHeight="1">
      <c r="A217" s="7" t="s">
        <v>975</v>
      </c>
      <c r="B217" s="11" t="s">
        <v>749</v>
      </c>
      <c r="C217" s="11" t="s">
        <v>1318</v>
      </c>
      <c r="D217" s="11" t="s">
        <v>1317</v>
      </c>
      <c r="E217" s="11" t="s">
        <v>1316</v>
      </c>
      <c r="F217" s="11">
        <v>6</v>
      </c>
      <c r="G217" s="11">
        <v>17</v>
      </c>
      <c r="H217" s="11">
        <v>45</v>
      </c>
      <c r="I217" s="7" t="str">
        <f t="shared" si="3"/>
        <v>nie</v>
      </c>
      <c r="J217" s="33" t="s">
        <v>1315</v>
      </c>
      <c r="K217" s="12" t="s">
        <v>1314</v>
      </c>
      <c r="L217" s="12" t="s">
        <v>272</v>
      </c>
      <c r="M217" s="15"/>
      <c r="N217" s="4"/>
    </row>
    <row r="218" spans="1:14" s="5" customFormat="1" ht="24.95" customHeight="1">
      <c r="A218" s="7" t="s">
        <v>977</v>
      </c>
      <c r="B218" s="11" t="s">
        <v>749</v>
      </c>
      <c r="C218" s="9" t="s">
        <v>549</v>
      </c>
      <c r="D218" s="9" t="s">
        <v>1313</v>
      </c>
      <c r="E218" s="9" t="s">
        <v>1312</v>
      </c>
      <c r="F218" s="11">
        <v>6</v>
      </c>
      <c r="G218" s="11">
        <v>16</v>
      </c>
      <c r="H218" s="11">
        <v>45</v>
      </c>
      <c r="I218" s="7" t="str">
        <f t="shared" si="3"/>
        <v>nie</v>
      </c>
      <c r="J218" s="17" t="s">
        <v>1311</v>
      </c>
      <c r="K218" s="10" t="s">
        <v>552</v>
      </c>
      <c r="L218" s="10" t="s">
        <v>553</v>
      </c>
      <c r="M218"/>
      <c r="N218" s="4"/>
    </row>
    <row r="219" spans="1:14" s="5" customFormat="1" ht="24.95" customHeight="1">
      <c r="A219" s="7" t="s">
        <v>983</v>
      </c>
      <c r="B219" s="11" t="s">
        <v>749</v>
      </c>
      <c r="C219" s="11" t="s">
        <v>1310</v>
      </c>
      <c r="D219" s="14" t="s">
        <v>1309</v>
      </c>
      <c r="E219" s="11" t="s">
        <v>1215</v>
      </c>
      <c r="F219" s="11">
        <v>6</v>
      </c>
      <c r="G219" s="11">
        <v>16</v>
      </c>
      <c r="H219" s="11">
        <v>45</v>
      </c>
      <c r="I219" s="7" t="str">
        <f t="shared" si="3"/>
        <v>nie</v>
      </c>
      <c r="J219" s="33" t="s">
        <v>1308</v>
      </c>
      <c r="K219" s="12" t="s">
        <v>1307</v>
      </c>
      <c r="L219" s="12" t="s">
        <v>163</v>
      </c>
      <c r="M219"/>
    </row>
    <row r="220" spans="1:14" s="5" customFormat="1" ht="24.95" customHeight="1">
      <c r="A220" s="7" t="s">
        <v>988</v>
      </c>
      <c r="B220" s="11" t="s">
        <v>749</v>
      </c>
      <c r="C220" s="11" t="s">
        <v>1306</v>
      </c>
      <c r="D220" s="11" t="s">
        <v>1305</v>
      </c>
      <c r="E220" s="11" t="s">
        <v>110</v>
      </c>
      <c r="F220" s="11">
        <v>6</v>
      </c>
      <c r="G220" s="11">
        <v>16</v>
      </c>
      <c r="H220" s="11">
        <v>45</v>
      </c>
      <c r="I220" s="7" t="str">
        <f t="shared" si="3"/>
        <v>nie</v>
      </c>
      <c r="J220" s="33" t="s">
        <v>1304</v>
      </c>
      <c r="K220" s="12" t="s">
        <v>534</v>
      </c>
      <c r="L220" s="12" t="s">
        <v>215</v>
      </c>
      <c r="M220" s="15"/>
    </row>
    <row r="221" spans="1:14" s="5" customFormat="1" ht="24.95" customHeight="1">
      <c r="A221" s="7" t="s">
        <v>991</v>
      </c>
      <c r="B221" s="11" t="s">
        <v>749</v>
      </c>
      <c r="C221" s="11" t="s">
        <v>1303</v>
      </c>
      <c r="D221" s="11" t="s">
        <v>1302</v>
      </c>
      <c r="E221" s="11" t="s">
        <v>174</v>
      </c>
      <c r="F221" s="11">
        <v>6</v>
      </c>
      <c r="G221" s="11">
        <v>16</v>
      </c>
      <c r="H221" s="11">
        <v>45</v>
      </c>
      <c r="I221" s="7" t="str">
        <f t="shared" si="3"/>
        <v>nie</v>
      </c>
      <c r="J221" s="33" t="s">
        <v>1301</v>
      </c>
      <c r="K221" s="12" t="s">
        <v>1300</v>
      </c>
      <c r="L221" s="12" t="s">
        <v>57</v>
      </c>
      <c r="M221" s="4"/>
    </row>
    <row r="222" spans="1:14" s="5" customFormat="1" ht="24.95" customHeight="1">
      <c r="A222" s="7" t="s">
        <v>994</v>
      </c>
      <c r="B222" s="11" t="s">
        <v>749</v>
      </c>
      <c r="C222" s="13" t="s">
        <v>984</v>
      </c>
      <c r="D222" s="13" t="s">
        <v>1299</v>
      </c>
      <c r="E222" s="13" t="s">
        <v>67</v>
      </c>
      <c r="F222" s="13">
        <v>6</v>
      </c>
      <c r="G222" s="13">
        <v>16</v>
      </c>
      <c r="H222" s="11">
        <v>45</v>
      </c>
      <c r="I222" s="7" t="str">
        <f t="shared" si="3"/>
        <v>nie</v>
      </c>
      <c r="J222" s="25" t="s">
        <v>1298</v>
      </c>
      <c r="K222" s="26" t="s">
        <v>56</v>
      </c>
      <c r="L222" s="26" t="s">
        <v>57</v>
      </c>
      <c r="M222" s="4"/>
    </row>
    <row r="223" spans="1:14" s="5" customFormat="1" ht="24.95" customHeight="1">
      <c r="A223" s="7" t="s">
        <v>999</v>
      </c>
      <c r="B223" s="11" t="s">
        <v>749</v>
      </c>
      <c r="C223" s="11" t="s">
        <v>1297</v>
      </c>
      <c r="D223" s="14" t="s">
        <v>1296</v>
      </c>
      <c r="E223" s="11" t="s">
        <v>48</v>
      </c>
      <c r="F223" s="11">
        <v>6</v>
      </c>
      <c r="G223" s="11">
        <v>15</v>
      </c>
      <c r="H223" s="11">
        <v>45</v>
      </c>
      <c r="I223" s="7" t="str">
        <f t="shared" si="3"/>
        <v>nie</v>
      </c>
      <c r="J223" s="33" t="s">
        <v>1295</v>
      </c>
      <c r="K223" s="12" t="s">
        <v>1294</v>
      </c>
      <c r="L223" s="12" t="s">
        <v>1012</v>
      </c>
      <c r="M223"/>
    </row>
    <row r="224" spans="1:14" s="5" customFormat="1" ht="24.95" customHeight="1">
      <c r="A224" s="7" t="s">
        <v>1001</v>
      </c>
      <c r="B224" s="11" t="s">
        <v>749</v>
      </c>
      <c r="C224" s="11" t="s">
        <v>1293</v>
      </c>
      <c r="D224" s="11" t="s">
        <v>1292</v>
      </c>
      <c r="E224" s="11" t="s">
        <v>38</v>
      </c>
      <c r="F224" s="11">
        <v>6</v>
      </c>
      <c r="G224" s="11">
        <v>14</v>
      </c>
      <c r="H224" s="11">
        <v>45</v>
      </c>
      <c r="I224" s="7" t="str">
        <f t="shared" si="3"/>
        <v>nie</v>
      </c>
      <c r="J224" s="33" t="s">
        <v>1291</v>
      </c>
      <c r="K224" s="12" t="s">
        <v>1290</v>
      </c>
      <c r="L224" s="12" t="s">
        <v>447</v>
      </c>
      <c r="M224" s="81"/>
    </row>
    <row r="225" spans="1:13" s="5" customFormat="1" ht="24.95" customHeight="1">
      <c r="A225" s="7" t="s">
        <v>1006</v>
      </c>
      <c r="B225" s="11" t="s">
        <v>749</v>
      </c>
      <c r="C225" s="11" t="s">
        <v>1289</v>
      </c>
      <c r="D225" s="11" t="s">
        <v>1288</v>
      </c>
      <c r="E225" s="11" t="s">
        <v>54</v>
      </c>
      <c r="F225" s="11">
        <v>6</v>
      </c>
      <c r="G225" s="11">
        <v>13</v>
      </c>
      <c r="H225" s="11">
        <v>45</v>
      </c>
      <c r="I225" s="7" t="str">
        <f t="shared" si="3"/>
        <v>nie</v>
      </c>
      <c r="J225" s="33" t="s">
        <v>1287</v>
      </c>
      <c r="K225" s="12" t="s">
        <v>1286</v>
      </c>
      <c r="L225" s="12" t="s">
        <v>1285</v>
      </c>
      <c r="M225" s="18"/>
    </row>
    <row r="226" spans="1:13" s="5" customFormat="1" ht="24.95" customHeight="1">
      <c r="A226" s="7" t="s">
        <v>1013</v>
      </c>
      <c r="B226" s="11" t="s">
        <v>749</v>
      </c>
      <c r="C226" s="11" t="s">
        <v>1284</v>
      </c>
      <c r="D226" s="11" t="s">
        <v>1283</v>
      </c>
      <c r="E226" s="11" t="s">
        <v>83</v>
      </c>
      <c r="F226" s="11">
        <v>6</v>
      </c>
      <c r="G226" s="11">
        <v>13</v>
      </c>
      <c r="H226" s="11">
        <v>45</v>
      </c>
      <c r="I226" s="7" t="str">
        <f t="shared" si="3"/>
        <v>nie</v>
      </c>
      <c r="J226" s="33" t="s">
        <v>1282</v>
      </c>
      <c r="K226" s="12" t="s">
        <v>1281</v>
      </c>
      <c r="L226" s="12" t="s">
        <v>359</v>
      </c>
      <c r="M226" s="15"/>
    </row>
    <row r="227" spans="1:13" s="5" customFormat="1" ht="24.95" customHeight="1">
      <c r="A227" s="7" t="s">
        <v>1015</v>
      </c>
      <c r="B227" s="11" t="s">
        <v>749</v>
      </c>
      <c r="C227" s="11" t="s">
        <v>1280</v>
      </c>
      <c r="D227" s="11" t="s">
        <v>1279</v>
      </c>
      <c r="E227" s="11" t="s">
        <v>1278</v>
      </c>
      <c r="F227" s="11">
        <v>6</v>
      </c>
      <c r="G227" s="11">
        <v>11</v>
      </c>
      <c r="H227" s="11">
        <v>45</v>
      </c>
      <c r="I227" s="7" t="str">
        <f t="shared" si="3"/>
        <v>nie</v>
      </c>
      <c r="J227" s="33" t="s">
        <v>1277</v>
      </c>
      <c r="K227" s="12" t="s">
        <v>1276</v>
      </c>
      <c r="L227" s="12" t="s">
        <v>637</v>
      </c>
      <c r="M227" s="4"/>
    </row>
    <row r="228" spans="1:13" s="5" customFormat="1" ht="24.95" customHeight="1">
      <c r="A228" s="7" t="s">
        <v>1019</v>
      </c>
      <c r="B228" s="11" t="s">
        <v>749</v>
      </c>
      <c r="C228" s="11" t="s">
        <v>1275</v>
      </c>
      <c r="D228" s="11" t="s">
        <v>1274</v>
      </c>
      <c r="E228" s="11" t="s">
        <v>87</v>
      </c>
      <c r="F228" s="11">
        <v>6</v>
      </c>
      <c r="G228" s="11">
        <v>10</v>
      </c>
      <c r="H228" s="11">
        <v>45</v>
      </c>
      <c r="I228" s="7" t="str">
        <f t="shared" si="3"/>
        <v>nie</v>
      </c>
      <c r="J228" s="33" t="s">
        <v>1273</v>
      </c>
      <c r="K228" s="12" t="s">
        <v>1272</v>
      </c>
      <c r="L228" s="12" t="s">
        <v>52</v>
      </c>
      <c r="M228" s="15"/>
    </row>
    <row r="229" spans="1:13" s="5" customFormat="1" ht="24.95" customHeight="1">
      <c r="A229" s="7" t="s">
        <v>1022</v>
      </c>
      <c r="B229" s="11" t="s">
        <v>749</v>
      </c>
      <c r="C229" s="11" t="s">
        <v>475</v>
      </c>
      <c r="D229" s="11" t="s">
        <v>1271</v>
      </c>
      <c r="E229" s="11" t="s">
        <v>1270</v>
      </c>
      <c r="F229" s="11">
        <v>5</v>
      </c>
      <c r="G229" s="11">
        <v>9</v>
      </c>
      <c r="H229" s="11">
        <v>45</v>
      </c>
      <c r="I229" s="7" t="str">
        <f t="shared" si="3"/>
        <v>nie</v>
      </c>
      <c r="J229" s="33" t="s">
        <v>1269</v>
      </c>
      <c r="K229" s="12" t="s">
        <v>107</v>
      </c>
      <c r="L229" s="12" t="s">
        <v>244</v>
      </c>
      <c r="M229" s="15"/>
    </row>
    <row r="230" spans="1:13" s="5" customFormat="1" ht="24.95" customHeight="1">
      <c r="A230" s="7" t="s">
        <v>1024</v>
      </c>
      <c r="B230" s="11" t="s">
        <v>749</v>
      </c>
      <c r="C230" s="9" t="s">
        <v>1227</v>
      </c>
      <c r="D230" s="9" t="s">
        <v>1228</v>
      </c>
      <c r="E230" s="9" t="s">
        <v>73</v>
      </c>
      <c r="F230" s="11">
        <v>6</v>
      </c>
      <c r="G230" s="11">
        <v>9</v>
      </c>
      <c r="H230" s="11">
        <v>45</v>
      </c>
      <c r="I230" s="7" t="str">
        <f t="shared" si="3"/>
        <v>nie</v>
      </c>
      <c r="J230" s="80" t="s">
        <v>1268</v>
      </c>
      <c r="K230" s="10" t="s">
        <v>1230</v>
      </c>
      <c r="L230" s="10" t="s">
        <v>637</v>
      </c>
      <c r="M230" s="4"/>
    </row>
    <row r="231" spans="1:13" s="5" customFormat="1" ht="24.95" customHeight="1">
      <c r="A231" s="7" t="s">
        <v>1027</v>
      </c>
      <c r="B231" s="11" t="s">
        <v>749</v>
      </c>
      <c r="C231" s="11" t="s">
        <v>1267</v>
      </c>
      <c r="D231" s="11" t="s">
        <v>1266</v>
      </c>
      <c r="E231" s="11" t="s">
        <v>931</v>
      </c>
      <c r="F231" s="11">
        <v>5</v>
      </c>
      <c r="G231" s="11">
        <v>7</v>
      </c>
      <c r="H231" s="11">
        <v>45</v>
      </c>
      <c r="I231" s="7" t="str">
        <f t="shared" si="3"/>
        <v>nie</v>
      </c>
      <c r="J231" s="33" t="s">
        <v>1265</v>
      </c>
      <c r="K231" s="12" t="s">
        <v>1264</v>
      </c>
      <c r="L231" s="12" t="s">
        <v>351</v>
      </c>
      <c r="M231" s="40"/>
    </row>
    <row r="232" spans="1:13" s="5" customFormat="1" ht="24.95" customHeight="1">
      <c r="A232" s="7" t="s">
        <v>1030</v>
      </c>
      <c r="B232" s="11" t="s">
        <v>749</v>
      </c>
      <c r="C232" s="11" t="s">
        <v>1263</v>
      </c>
      <c r="D232" s="11" t="s">
        <v>1262</v>
      </c>
      <c r="E232" s="11" t="s">
        <v>415</v>
      </c>
      <c r="F232" s="11">
        <v>6</v>
      </c>
      <c r="G232" s="11">
        <v>6</v>
      </c>
      <c r="H232" s="11">
        <v>45</v>
      </c>
      <c r="I232" s="7" t="str">
        <f t="shared" si="3"/>
        <v>nie</v>
      </c>
      <c r="J232" s="33" t="s">
        <v>1261</v>
      </c>
      <c r="K232" s="12" t="s">
        <v>1260</v>
      </c>
      <c r="L232" s="12" t="s">
        <v>459</v>
      </c>
      <c r="M232" s="18"/>
    </row>
    <row r="233" spans="1:13" s="5" customFormat="1" ht="24.95" customHeight="1">
      <c r="A233" s="7" t="s">
        <v>1032</v>
      </c>
      <c r="B233" s="79" t="s">
        <v>749</v>
      </c>
      <c r="C233" s="79" t="s">
        <v>201</v>
      </c>
      <c r="D233" s="79" t="s">
        <v>1259</v>
      </c>
      <c r="E233" s="79" t="s">
        <v>83</v>
      </c>
      <c r="F233" s="79">
        <v>6</v>
      </c>
      <c r="G233" s="79">
        <v>4</v>
      </c>
      <c r="H233" s="11">
        <v>45</v>
      </c>
      <c r="I233" s="7" t="str">
        <f t="shared" si="3"/>
        <v>nie</v>
      </c>
      <c r="J233" s="78" t="s">
        <v>1258</v>
      </c>
      <c r="K233" s="77" t="s">
        <v>223</v>
      </c>
      <c r="L233" s="77" t="s">
        <v>11</v>
      </c>
      <c r="M233" s="76"/>
    </row>
  </sheetData>
  <protectedRanges>
    <protectedRange sqref="C1" name="Zakres1_4_2_2"/>
    <protectedRange sqref="I1" name="Zakres1_1_1_2_2"/>
    <protectedRange sqref="J1" name="Zakres1_2_1_2_2"/>
    <protectedRange sqref="K1" name="Zakres1_3_1_2_2"/>
  </protectedRanges>
  <dataValidations count="13">
    <dataValidation type="list" allowBlank="1" showInputMessage="1" showErrorMessage="1" sqref="F192:F194 JB192:JB194 SX192:SX194 ACT192:ACT194 AMP192:AMP194 AWL192:AWL194 BGH192:BGH194 BQD192:BQD194 BZZ192:BZZ194 CJV192:CJV194 CTR192:CTR194 DDN192:DDN194 DNJ192:DNJ194 DXF192:DXF194 EHB192:EHB194 EQX192:EQX194 FAT192:FAT194 FKP192:FKP194 FUL192:FUL194 GEH192:GEH194 GOD192:GOD194 GXZ192:GXZ194 HHV192:HHV194 HRR192:HRR194 IBN192:IBN194 ILJ192:ILJ194 IVF192:IVF194 JFB192:JFB194 JOX192:JOX194 JYT192:JYT194 KIP192:KIP194 KSL192:KSL194 LCH192:LCH194 LMD192:LMD194 LVZ192:LVZ194 MFV192:MFV194 MPR192:MPR194 MZN192:MZN194 NJJ192:NJJ194 NTF192:NTF194 ODB192:ODB194 OMX192:OMX194 OWT192:OWT194 PGP192:PGP194 PQL192:PQL194 QAH192:QAH194 QKD192:QKD194 QTZ192:QTZ194 RDV192:RDV194 RNR192:RNR194 RXN192:RXN194 SHJ192:SHJ194 SRF192:SRF194 TBB192:TBB194 TKX192:TKX194 TUT192:TUT194 UEP192:UEP194 UOL192:UOL194 UYH192:UYH194 VID192:VID194 VRZ192:VRZ194 WBV192:WBV194 WLR192:WLR194 WVN192:WVN194">
      <formula1>$S$2:$S$4</formula1>
    </dataValidation>
    <dataValidation type="list" allowBlank="1" showInputMessage="1" showErrorMessage="1" sqref="F163 JB163 SX163 ACT163 AMP163 AWL163 BGH163 BQD163 BZZ163 CJV163 CTR163 DDN163 DNJ163 DXF163 EHB163 EQX163 FAT163 FKP163 FUL163 GEH163 GOD163 GXZ163 HHV163 HRR163 IBN163 ILJ163 IVF163 JFB163 JOX163 JYT163 KIP163 KSL163 LCH163 LMD163 LVZ163 MFV163 MPR163 MZN163 NJJ163 NTF163 ODB163 OMX163 OWT163 PGP163 PQL163 QAH163 QKD163 QTZ163 RDV163 RNR163 RXN163 SHJ163 SRF163 TBB163 TKX163 TUT163 UEP163 UOL163 UYH163 VID163 VRZ163 WBV163 WLR163 WVN163 F159 JB159 SX159 ACT159 AMP159 AWL159 BGH159 BQD159 BZZ159 CJV159 CTR159 DDN159 DNJ159 DXF159 EHB159 EQX159 FAT159 FKP159 FUL159 GEH159 GOD159 GXZ159 HHV159 HRR159 IBN159 ILJ159 IVF159 JFB159 JOX159 JYT159 KIP159 KSL159 LCH159 LMD159 LVZ159 MFV159 MPR159 MZN159 NJJ159 NTF159 ODB159 OMX159 OWT159 PGP159 PQL159 QAH159 QKD159 QTZ159 RDV159 RNR159 RXN159 SHJ159 SRF159 TBB159 TKX159 TUT159 UEP159 UOL159 UYH159 VID159 VRZ159 WBV159 WLR159 WVN159 F183:F185 JB183:JB185 SX183:SX185 ACT183:ACT185 AMP183:AMP185 AWL183:AWL185 BGH183:BGH185 BQD183:BQD185 BZZ183:BZZ185 CJV183:CJV185 CTR183:CTR185 DDN183:DDN185 DNJ183:DNJ185 DXF183:DXF185 EHB183:EHB185 EQX183:EQX185 FAT183:FAT185 FKP183:FKP185 FUL183:FUL185 GEH183:GEH185 GOD183:GOD185 GXZ183:GXZ185 HHV183:HHV185 HRR183:HRR185 IBN183:IBN185 ILJ183:ILJ185 IVF183:IVF185 JFB183:JFB185 JOX183:JOX185 JYT183:JYT185 KIP183:KIP185 KSL183:KSL185 LCH183:LCH185 LMD183:LMD185 LVZ183:LVZ185 MFV183:MFV185 MPR183:MPR185 MZN183:MZN185 NJJ183:NJJ185 NTF183:NTF185 ODB183:ODB185 OMX183:OMX185 OWT183:OWT185 PGP183:PGP185 PQL183:PQL185 QAH183:QAH185 QKD183:QKD185 QTZ183:QTZ185 RDV183:RDV185 RNR183:RNR185 RXN183:RXN185 SHJ183:SHJ185 SRF183:SRF185 TBB183:TBB185 TKX183:TKX185 TUT183:TUT185 UEP183:UEP185 UOL183:UOL185 UYH183:UYH185 VID183:VID185 VRZ183:VRZ185 WBV183:WBV185 WLR183:WLR185 WVN183:WVN185 F232:F233 JB232:JB233 SX232:SX233 ACT232:ACT233 AMP232:AMP233 AWL232:AWL233 BGH232:BGH233 BQD232:BQD233 BZZ232:BZZ233 CJV232:CJV233 CTR232:CTR233 DDN232:DDN233 DNJ232:DNJ233 DXF232:DXF233 EHB232:EHB233 EQX232:EQX233 FAT232:FAT233 FKP232:FKP233 FUL232:FUL233 GEH232:GEH233 GOD232:GOD233 GXZ232:GXZ233 HHV232:HHV233 HRR232:HRR233 IBN232:IBN233 ILJ232:ILJ233 IVF232:IVF233 JFB232:JFB233 JOX232:JOX233 JYT232:JYT233 KIP232:KIP233 KSL232:KSL233 LCH232:LCH233 LMD232:LMD233 LVZ232:LVZ233 MFV232:MFV233 MPR232:MPR233 MZN232:MZN233 NJJ232:NJJ233 NTF232:NTF233 ODB232:ODB233 OMX232:OMX233 OWT232:OWT233 PGP232:PGP233 PQL232:PQL233 QAH232:QAH233 QKD232:QKD233 QTZ232:QTZ233 RDV232:RDV233 RNR232:RNR233 RXN232:RXN233 SHJ232:SHJ233 SRF232:SRF233 TBB232:TBB233 TKX232:TKX233 TUT232:TUT233 UEP232:UEP233 UOL232:UOL233 UYH232:UYH233 VID232:VID233 VRZ232:VRZ233 WBV232:WBV233 WLR232:WLR233 WVN232:WVN233">
      <formula1>$S$2:$S$2</formula1>
    </dataValidation>
    <dataValidation type="list" allowBlank="1" showInputMessage="1" showErrorMessage="1" sqref="B148:B151 B192:B194 IV148:IV151 SR148:SR151 ACN148:ACN151 AMJ148:AMJ151 AWF148:AWF151 BGB148:BGB151 BPX148:BPX151 BZT148:BZT151 CJP148:CJP151 CTL148:CTL151 DDH148:DDH151 DND148:DND151 DWZ148:DWZ151 EGV148:EGV151 EQR148:EQR151 FAN148:FAN151 FKJ148:FKJ151 FUF148:FUF151 GEB148:GEB151 GNX148:GNX151 GXT148:GXT151 HHP148:HHP151 HRL148:HRL151 IBH148:IBH151 ILD148:ILD151 IUZ148:IUZ151 JEV148:JEV151 JOR148:JOR151 JYN148:JYN151 KIJ148:KIJ151 KSF148:KSF151 LCB148:LCB151 LLX148:LLX151 LVT148:LVT151 MFP148:MFP151 MPL148:MPL151 MZH148:MZH151 NJD148:NJD151 NSZ148:NSZ151 OCV148:OCV151 OMR148:OMR151 OWN148:OWN151 PGJ148:PGJ151 PQF148:PQF151 QAB148:QAB151 QJX148:QJX151 QTT148:QTT151 RDP148:RDP151 RNL148:RNL151 RXH148:RXH151 SHD148:SHD151 SQZ148:SQZ151 TAV148:TAV151 TKR148:TKR151 TUN148:TUN151 UEJ148:UEJ151 UOF148:UOF151 UYB148:UYB151 VHX148:VHX151 VRT148:VRT151 WBP148:WBP151 WLL148:WLL151 WVH148:WVH151 B163 IV163 SR163 ACN163 AMJ163 AWF163 BGB163 BPX163 BZT163 CJP163 CTL163 DDH163 DND163 DWZ163 EGV163 EQR163 FAN163 FKJ163 FUF163 GEB163 GNX163 GXT163 HHP163 HRL163 IBH163 ILD163 IUZ163 JEV163 JOR163 JYN163 KIJ163 KSF163 LCB163 LLX163 LVT163 MFP163 MPL163 MZH163 NJD163 NSZ163 OCV163 OMR163 OWN163 PGJ163 PQF163 QAB163 QJX163 QTT163 RDP163 RNL163 RXH163 SHD163 SQZ163 TAV163 TKR163 TUN163 UEJ163 UOF163 UYB163 VHX163 VRT163 WBP163 WLL163 WVH163 B159 IV159 SR159 ACN159 AMJ159 AWF159 BGB159 BPX159 BZT159 CJP159 CTL159 DDH159 DND159 DWZ159 EGV159 EQR159 FAN159 FKJ159 FUF159 GEB159 GNX159 GXT159 HHP159 HRL159 IBH159 ILD159 IUZ159 JEV159 JOR159 JYN159 KIJ159 KSF159 LCB159 LLX159 LVT159 MFP159 MPL159 MZH159 NJD159 NSZ159 OCV159 OMR159 OWN159 PGJ159 PQF159 QAB159 QJX159 QTT159 RDP159 RNL159 RXH159 SHD159 SQZ159 TAV159 TKR159 TUN159 UEJ159 UOF159 UYB159 VHX159 VRT159 WBP159 WLL159 WVH159 B183:B185 IV183:IV185 SR183:SR185 ACN183:ACN185 AMJ183:AMJ185 AWF183:AWF185 BGB183:BGB185 BPX183:BPX185 BZT183:BZT185 CJP183:CJP185 CTL183:CTL185 DDH183:DDH185 DND183:DND185 DWZ183:DWZ185 EGV183:EGV185 EQR183:EQR185 FAN183:FAN185 FKJ183:FKJ185 FUF183:FUF185 GEB183:GEB185 GNX183:GNX185 GXT183:GXT185 HHP183:HHP185 HRL183:HRL185 IBH183:IBH185 ILD183:ILD185 IUZ183:IUZ185 JEV183:JEV185 JOR183:JOR185 JYN183:JYN185 KIJ183:KIJ185 KSF183:KSF185 LCB183:LCB185 LLX183:LLX185 LVT183:LVT185 MFP183:MFP185 MPL183:MPL185 MZH183:MZH185 NJD183:NJD185 NSZ183:NSZ185 OCV183:OCV185 OMR183:OMR185 OWN183:OWN185 PGJ183:PGJ185 PQF183:PQF185 QAB183:QAB185 QJX183:QJX185 QTT183:QTT185 RDP183:RDP185 RNL183:RNL185 RXH183:RXH185 SHD183:SHD185 SQZ183:SQZ185 TAV183:TAV185 TKR183:TKR185 TUN183:TUN185 UEJ183:UEJ185 UOF183:UOF185 UYB183:UYB185 VHX183:VHX185 VRT183:VRT185 WBP183:WBP185 WLL183:WLL185 WVH183:WVH185 IV192:IV194 SR192:SR194 ACN192:ACN194 AMJ192:AMJ194 AWF192:AWF194 BGB192:BGB194 BPX192:BPX194 BZT192:BZT194 CJP192:CJP194 CTL192:CTL194 DDH192:DDH194 DND192:DND194 DWZ192:DWZ194 EGV192:EGV194 EQR192:EQR194 FAN192:FAN194 FKJ192:FKJ194 FUF192:FUF194 GEB192:GEB194 GNX192:GNX194 GXT192:GXT194 HHP192:HHP194 HRL192:HRL194 IBH192:IBH194 ILD192:ILD194 IUZ192:IUZ194 JEV192:JEV194 JOR192:JOR194 JYN192:JYN194 KIJ192:KIJ194 KSF192:KSF194 LCB192:LCB194 LLX192:LLX194 LVT192:LVT194 MFP192:MFP194 MPL192:MPL194 MZH192:MZH194 NJD192:NJD194 NSZ192:NSZ194 OCV192:OCV194 OMR192:OMR194 OWN192:OWN194 PGJ192:PGJ194 PQF192:PQF194 QAB192:QAB194 QJX192:QJX194 QTT192:QTT194 RDP192:RDP194 RNL192:RNL194 RXH192:RXH194 SHD192:SHD194 SQZ192:SQZ194 TAV192:TAV194 TKR192:TKR194 TUN192:TUN194 UEJ192:UEJ194 UOF192:UOF194 UYB192:UYB194 VHX192:VHX194 VRT192:VRT194 WBP192:WBP194 WLL192:WLL194 WVH192:WVH194">
      <formula1>$R$2:$R$5</formula1>
    </dataValidation>
    <dataValidation type="list" allowBlank="1" showInputMessage="1" showErrorMessage="1" sqref="B102 IV102 SR102 ACN102 AMJ102 AWF102 BGB102 BPX102 BZT102 CJP102 CTL102 DDH102 DND102 DWZ102 EGV102 EQR102 FAN102 FKJ102 FUF102 GEB102 GNX102 GXT102 HHP102 HRL102 IBH102 ILD102 IUZ102 JEV102 JOR102 JYN102 KIJ102 KSF102 LCB102 LLX102 LVT102 MFP102 MPL102 MZH102 NJD102 NSZ102 OCV102 OMR102 OWN102 PGJ102 PQF102 QAB102 QJX102 QTT102 RDP102 RNL102 RXH102 SHD102 SQZ102 TAV102 TKR102 TUN102 UEJ102 UOF102 UYB102 VHX102 VRT102 WBP102 WLL102 WVH102 B105:B112 IV105:IV112 SR105:SR112 ACN105:ACN112 AMJ105:AMJ112 AWF105:AWF112 BGB105:BGB112 BPX105:BPX112 BZT105:BZT112 CJP105:CJP112 CTL105:CTL112 DDH105:DDH112 DND105:DND112 DWZ105:DWZ112 EGV105:EGV112 EQR105:EQR112 FAN105:FAN112 FKJ105:FKJ112 FUF105:FUF112 GEB105:GEB112 GNX105:GNX112 GXT105:GXT112 HHP105:HHP112 HRL105:HRL112 IBH105:IBH112 ILD105:ILD112 IUZ105:IUZ112 JEV105:JEV112 JOR105:JOR112 JYN105:JYN112 KIJ105:KIJ112 KSF105:KSF112 LCB105:LCB112 LLX105:LLX112 LVT105:LVT112 MFP105:MFP112 MPL105:MPL112 MZH105:MZH112 NJD105:NJD112 NSZ105:NSZ112 OCV105:OCV112 OMR105:OMR112 OWN105:OWN112 PGJ105:PGJ112 PQF105:PQF112 QAB105:QAB112 QJX105:QJX112 QTT105:QTT112 RDP105:RDP112 RNL105:RNL112 RXH105:RXH112 SHD105:SHD112 SQZ105:SQZ112 TAV105:TAV112 TKR105:TKR112 TUN105:TUN112 UEJ105:UEJ112 UOF105:UOF112 UYB105:UYB112 VHX105:VHX112 VRT105:VRT112 WBP105:WBP112 WLL105:WLL112 WVH105:WVH112 B136:B137 IV136:IV137 SR136:SR137 ACN136:ACN137 AMJ136:AMJ137 AWF136:AWF137 BGB136:BGB137 BPX136:BPX137 BZT136:BZT137 CJP136:CJP137 CTL136:CTL137 DDH136:DDH137 DND136:DND137 DWZ136:DWZ137 EGV136:EGV137 EQR136:EQR137 FAN136:FAN137 FKJ136:FKJ137 FUF136:FUF137 GEB136:GEB137 GNX136:GNX137 GXT136:GXT137 HHP136:HHP137 HRL136:HRL137 IBH136:IBH137 ILD136:ILD137 IUZ136:IUZ137 JEV136:JEV137 JOR136:JOR137 JYN136:JYN137 KIJ136:KIJ137 KSF136:KSF137 LCB136:LCB137 LLX136:LLX137 LVT136:LVT137 MFP136:MFP137 MPL136:MPL137 MZH136:MZH137 NJD136:NJD137 NSZ136:NSZ137 OCV136:OCV137 OMR136:OMR137 OWN136:OWN137 PGJ136:PGJ137 PQF136:PQF137 QAB136:QAB137 QJX136:QJX137 QTT136:QTT137 RDP136:RDP137 RNL136:RNL137 RXH136:RXH137 SHD136:SHD137 SQZ136:SQZ137 TAV136:TAV137 TKR136:TKR137 TUN136:TUN137 UEJ136:UEJ137 UOF136:UOF137 UYB136:UYB137 VHX136:VHX137 VRT136:VRT137 WBP136:WBP137 WLL136:WLL137 WVH136:WVH137 B144:B145 IV144:IV145 SR144:SR145 ACN144:ACN145 AMJ144:AMJ145 AWF144:AWF145 BGB144:BGB145 BPX144:BPX145 BZT144:BZT145 CJP144:CJP145 CTL144:CTL145 DDH144:DDH145 DND144:DND145 DWZ144:DWZ145 EGV144:EGV145 EQR144:EQR145 FAN144:FAN145 FKJ144:FKJ145 FUF144:FUF145 GEB144:GEB145 GNX144:GNX145 GXT144:GXT145 HHP144:HHP145 HRL144:HRL145 IBH144:IBH145 ILD144:ILD145 IUZ144:IUZ145 JEV144:JEV145 JOR144:JOR145 JYN144:JYN145 KIJ144:KIJ145 KSF144:KSF145 LCB144:LCB145 LLX144:LLX145 LVT144:LVT145 MFP144:MFP145 MPL144:MPL145 MZH144:MZH145 NJD144:NJD145 NSZ144:NSZ145 OCV144:OCV145 OMR144:OMR145 OWN144:OWN145 PGJ144:PGJ145 PQF144:PQF145 QAB144:QAB145 QJX144:QJX145 QTT144:QTT145 RDP144:RDP145 RNL144:RNL145 RXH144:RXH145 SHD144:SHD145 SQZ144:SQZ145 TAV144:TAV145 TKR144:TKR145 TUN144:TUN145 UEJ144:UEJ145 UOF144:UOF145 UYB144:UYB145 VHX144:VHX145 VRT144:VRT145 WBP144:WBP145 WLL144:WLL145 WVH144:WVH145 B173 IV173 SR173 ACN173 AMJ173 AWF173 BGB173 BPX173 BZT173 CJP173 CTL173 DDH173 DND173 DWZ173 EGV173 EQR173 FAN173 FKJ173 FUF173 GEB173 GNX173 GXT173 HHP173 HRL173 IBH173 ILD173 IUZ173 JEV173 JOR173 JYN173 KIJ173 KSF173 LCB173 LLX173 LVT173 MFP173 MPL173 MZH173 NJD173 NSZ173 OCV173 OMR173 OWN173 PGJ173 PQF173 QAB173 QJX173 QTT173 RDP173 RNL173 RXH173 SHD173 SQZ173 TAV173 TKR173 TUN173 UEJ173 UOF173 UYB173 VHX173 VRT173 WBP173 WLL173 WVH173">
      <formula1>$R$2:$R$4</formula1>
    </dataValidation>
    <dataValidation type="list" allowBlank="1" showInputMessage="1" showErrorMessage="1" sqref="F73:F80 JB73:JB80 SX73:SX80 ACT73:ACT80 AMP73:AMP80 AWL73:AWL80 BGH73:BGH80 BQD73:BQD80 BZZ73:BZZ80 CJV73:CJV80 CTR73:CTR80 DDN73:DDN80 DNJ73:DNJ80 DXF73:DXF80 EHB73:EHB80 EQX73:EQX80 FAT73:FAT80 FKP73:FKP80 FUL73:FUL80 GEH73:GEH80 GOD73:GOD80 GXZ73:GXZ80 HHV73:HHV80 HRR73:HRR80 IBN73:IBN80 ILJ73:ILJ80 IVF73:IVF80 JFB73:JFB80 JOX73:JOX80 JYT73:JYT80 KIP73:KIP80 KSL73:KSL80 LCH73:LCH80 LMD73:LMD80 LVZ73:LVZ80 MFV73:MFV80 MPR73:MPR80 MZN73:MZN80 NJJ73:NJJ80 NTF73:NTF80 ODB73:ODB80 OMX73:OMX80 OWT73:OWT80 PGP73:PGP80 PQL73:PQL80 QAH73:QAH80 QKD73:QKD80 QTZ73:QTZ80 RDV73:RDV80 RNR73:RNR80 RXN73:RXN80 SHJ73:SHJ80 SRF73:SRF80 TBB73:TBB80 TKX73:TKX80 TUT73:TUT80 UEP73:UEP80 UOL73:UOL80 UYH73:UYH80 VID73:VID80 VRZ73:VRZ80 WBV73:WBV80 WLR73:WLR80 WVN73:WVN80 F8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F94:F95 JB94:JB95 SX94:SX95 ACT94:ACT95 AMP94:AMP95 AWL94:AWL95 BGH94:BGH95 BQD94:BQD95 BZZ94:BZZ95 CJV94:CJV95 CTR94:CTR95 DDN94:DDN95 DNJ94:DNJ95 DXF94:DXF95 EHB94:EHB95 EQX94:EQX95 FAT94:FAT95 FKP94:FKP95 FUL94:FUL95 GEH94:GEH95 GOD94:GOD95 GXZ94:GXZ95 HHV94:HHV95 HRR94:HRR95 IBN94:IBN95 ILJ94:ILJ95 IVF94:IVF95 JFB94:JFB95 JOX94:JOX95 JYT94:JYT95 KIP94:KIP95 KSL94:KSL95 LCH94:LCH95 LMD94:LMD95 LVZ94:LVZ95 MFV94:MFV95 MPR94:MPR95 MZN94:MZN95 NJJ94:NJJ95 NTF94:NTF95 ODB94:ODB95 OMX94:OMX95 OWT94:OWT95 PGP94:PGP95 PQL94:PQL95 QAH94:QAH95 QKD94:QKD95 QTZ94:QTZ95 RDV94:RDV95 RNR94:RNR95 RXN94:RXN95 SHJ94:SHJ95 SRF94:SRF95 TBB94:TBB95 TKX94:TKX95 TUT94:TUT95 UEP94:UEP95 UOL94:UOL95 UYH94:UYH95 VID94:VID95 VRZ94:VRZ95 WBV94:WBV95 WLR94:WLR95 WVN94:WVN95 F101:F156 JB101:JB156 SX101:SX156 ACT101:ACT156 AMP101:AMP156 AWL101:AWL156 BGH101:BGH156 BQD101:BQD156 BZZ101:BZZ156 CJV101:CJV156 CTR101:CTR156 DDN101:DDN156 DNJ101:DNJ156 DXF101:DXF156 EHB101:EHB156 EQX101:EQX156 FAT101:FAT156 FKP101:FKP156 FUL101:FUL156 GEH101:GEH156 GOD101:GOD156 GXZ101:GXZ156 HHV101:HHV156 HRR101:HRR156 IBN101:IBN156 ILJ101:ILJ156 IVF101:IVF156 JFB101:JFB156 JOX101:JOX156 JYT101:JYT156 KIP101:KIP156 KSL101:KSL156 LCH101:LCH156 LMD101:LMD156 LVZ101:LVZ156 MFV101:MFV156 MPR101:MPR156 MZN101:MZN156 NJJ101:NJJ156 NTF101:NTF156 ODB101:ODB156 OMX101:OMX156 OWT101:OWT156 PGP101:PGP156 PQL101:PQL156 QAH101:QAH156 QKD101:QKD156 QTZ101:QTZ156 RDV101:RDV156 RNR101:RNR156 RXN101:RXN156 SHJ101:SHJ156 SRF101:SRF156 TBB101:TBB156 TKX101:TKX156 TUT101:TUT156 UEP101:UEP156 UOL101:UOL156 UYH101:UYH156 VID101:VID156 VRZ101:VRZ156 WBV101:WBV156 WLR101:WLR156 WVN101:WVN156 F164:F165 JB164:JB165 SX164:SX165 ACT164:ACT165 AMP164:AMP165 AWL164:AWL165 BGH164:BGH165 BQD164:BQD165 BZZ164:BZZ165 CJV164:CJV165 CTR164:CTR165 DDN164:DDN165 DNJ164:DNJ165 DXF164:DXF165 EHB164:EHB165 EQX164:EQX165 FAT164:FAT165 FKP164:FKP165 FUL164:FUL165 GEH164:GEH165 GOD164:GOD165 GXZ164:GXZ165 HHV164:HHV165 HRR164:HRR165 IBN164:IBN165 ILJ164:ILJ165 IVF164:IVF165 JFB164:JFB165 JOX164:JOX165 JYT164:JYT165 KIP164:KIP165 KSL164:KSL165 LCH164:LCH165 LMD164:LMD165 LVZ164:LVZ165 MFV164:MFV165 MPR164:MPR165 MZN164:MZN165 NJJ164:NJJ165 NTF164:NTF165 ODB164:ODB165 OMX164:OMX165 OWT164:OWT165 PGP164:PGP165 PQL164:PQL165 QAH164:QAH165 QKD164:QKD165 QTZ164:QTZ165 RDV164:RDV165 RNR164:RNR165 RXN164:RXN165 SHJ164:SHJ165 SRF164:SRF165 TBB164:TBB165 TKX164:TKX165 TUT164:TUT165 UEP164:UEP165 UOL164:UOL165 UYH164:UYH165 VID164:VID165 VRZ164:VRZ165 WBV164:WBV165 WLR164:WLR165 WVN164:WVN165 F173:F182 JB173 SX173 ACT173 AMP173 AWL173 BGH173 BQD173 BZZ173 CJV173 CTR173 DDN173 DNJ173 DXF173 EHB173 EQX173 FAT173 FKP173 FUL173 GEH173 GOD173 GXZ173 HHV173 HRR173 IBN173 ILJ173 IVF173 JFB173 JOX173 JYT173 KIP173 KSL173 LCH173 LMD173 LVZ173 MFV173 MPR173 MZN173 NJJ173 NTF173 ODB173 OMX173 OWT173 PGP173 PQL173 QAH173 QKD173 QTZ173 RDV173 RNR173 RXN173 SHJ173 SRF173 TBB173 TKX173 TUT173 UEP173 UOL173 UYH173 VID173 VRZ173 WBV173 WLR173 WVN173 JB181:JB182 SX181:SX182 ACT181:ACT182 AMP181:AMP182 AWL181:AWL182 BGH181:BGH182 BQD181:BQD182 BZZ181:BZZ182 CJV181:CJV182 CTR181:CTR182 DDN181:DDN182 DNJ181:DNJ182 DXF181:DXF182 EHB181:EHB182 EQX181:EQX182 FAT181:FAT182 FKP181:FKP182 FUL181:FUL182 GEH181:GEH182 GOD181:GOD182 GXZ181:GXZ182 HHV181:HHV182 HRR181:HRR182 IBN181:IBN182 ILJ181:ILJ182 IVF181:IVF182 JFB181:JFB182 JOX181:JOX182 JYT181:JYT182 KIP181:KIP182 KSL181:KSL182 LCH181:LCH182 LMD181:LMD182 LVZ181:LVZ182 MFV181:MFV182 MPR181:MPR182 MZN181:MZN182 NJJ181:NJJ182 NTF181:NTF182 ODB181:ODB182 OMX181:OMX182 OWT181:OWT182 PGP181:PGP182 PQL181:PQL182 QAH181:QAH182 QKD181:QKD182 QTZ181:QTZ182 RDV181:RDV182 RNR181:RNR182 RXN181:RXN182 SHJ181:SHJ182 SRF181:SRF182 TBB181:TBB182 TKX181:TKX182 TUT181:TUT182 UEP181:UEP182 UOL181:UOL182 UYH181:UYH182 VID181:VID182 VRZ181:VRZ182 WBV181:WBV182 WLR181:WLR182 WVN181:WVN182 F186:F191 JB186:JB191 SX186:SX191 ACT186:ACT191 AMP186:AMP191 AWL186:AWL191 BGH186:BGH191 BQD186:BQD191 BZZ186:BZZ191 CJV186:CJV191 CTR186:CTR191 DDN186:DDN191 DNJ186:DNJ191 DXF186:DXF191 EHB186:EHB191 EQX186:EQX191 FAT186:FAT191 FKP186:FKP191 FUL186:FUL191 GEH186:GEH191 GOD186:GOD191 GXZ186:GXZ191 HHV186:HHV191 HRR186:HRR191 IBN186:IBN191 ILJ186:ILJ191 IVF186:IVF191 JFB186:JFB191 JOX186:JOX191 JYT186:JYT191 KIP186:KIP191 KSL186:KSL191 LCH186:LCH191 LMD186:LMD191 LVZ186:LVZ191 MFV186:MFV191 MPR186:MPR191 MZN186:MZN191 NJJ186:NJJ191 NTF186:NTF191 ODB186:ODB191 OMX186:OMX191 OWT186:OWT191 PGP186:PGP191 PQL186:PQL191 QAH186:QAH191 QKD186:QKD191 QTZ186:QTZ191 RDV186:RDV191 RNR186:RNR191 RXN186:RXN191 SHJ186:SHJ191 SRF186:SRF191 TBB186:TBB191 TKX186:TKX191 TUT186:TUT191 UEP186:UEP191 UOL186:UOL191 UYH186:UYH191 VID186:VID191 VRZ186:VRZ191 WBV186:WBV191 WLR186:WLR191 WVN186:WVN191 F200:F203 JB200:JB203 SX200:SX203 ACT200:ACT203 AMP200:AMP203 AWL200:AWL203 BGH200:BGH203 BQD200:BQD203 BZZ200:BZZ203 CJV200:CJV203 CTR200:CTR203 DDN200:DDN203 DNJ200:DNJ203 DXF200:DXF203 EHB200:EHB203 EQX200:EQX203 FAT200:FAT203 FKP200:FKP203 FUL200:FUL203 GEH200:GEH203 GOD200:GOD203 GXZ200:GXZ203 HHV200:HHV203 HRR200:HRR203 IBN200:IBN203 ILJ200:ILJ203 IVF200:IVF203 JFB200:JFB203 JOX200:JOX203 JYT200:JYT203 KIP200:KIP203 KSL200:KSL203 LCH200:LCH203 LMD200:LMD203 LVZ200:LVZ203 MFV200:MFV203 MPR200:MPR203 MZN200:MZN203 NJJ200:NJJ203 NTF200:NTF203 ODB200:ODB203 OMX200:OMX203 OWT200:OWT203 PGP200:PGP203 PQL200:PQL203 QAH200:QAH203 QKD200:QKD203 QTZ200:QTZ203 RDV200:RDV203 RNR200:RNR203 RXN200:RXN203 SHJ200:SHJ203 SRF200:SRF203 TBB200:TBB203 TKX200:TKX203 TUT200:TUT203 UEP200:UEP203 UOL200:UOL203 UYH200:UYH203 VID200:VID203 VRZ200:VRZ203 WBV200:WBV203 WLR200:WLR203 WVN200:WVN203 F207:F221 JB207:JB221 SX207:SX221 ACT207:ACT221 AMP207:AMP221 AWL207:AWL221 BGH207:BGH221 BQD207:BQD221 BZZ207:BZZ221 CJV207:CJV221 CTR207:CTR221 DDN207:DDN221 DNJ207:DNJ221 DXF207:DXF221 EHB207:EHB221 EQX207:EQX221 FAT207:FAT221 FKP207:FKP221 FUL207:FUL221 GEH207:GEH221 GOD207:GOD221 GXZ207:GXZ221 HHV207:HHV221 HRR207:HRR221 IBN207:IBN221 ILJ207:ILJ221 IVF207:IVF221 JFB207:JFB221 JOX207:JOX221 JYT207:JYT221 KIP207:KIP221 KSL207:KSL221 LCH207:LCH221 LMD207:LMD221 LVZ207:LVZ221 MFV207:MFV221 MPR207:MPR221 MZN207:MZN221 NJJ207:NJJ221 NTF207:NTF221 ODB207:ODB221 OMX207:OMX221 OWT207:OWT221 PGP207:PGP221 PQL207:PQL221 QAH207:QAH221 QKD207:QKD221 QTZ207:QTZ221 RDV207:RDV221 RNR207:RNR221 RXN207:RXN221 SHJ207:SHJ221 SRF207:SRF221 TBB207:TBB221 TKX207:TKX221 TUT207:TUT221 UEP207:UEP221 UOL207:UOL221 UYH207:UYH221 VID207:VID221 VRZ207:VRZ221 WBV207:WBV221 WLR207:WLR221 WVN207:WVN221 F223:F231 JB223:JB231 SX223:SX231 ACT223:ACT231 AMP223:AMP231 AWL223:AWL231 BGH223:BGH231 BQD223:BQD231 BZZ223:BZZ231 CJV223:CJV231 CTR223:CTR231 DDN223:DDN231 DNJ223:DNJ231 DXF223:DXF231 EHB223:EHB231 EQX223:EQX231 FAT223:FAT231 FKP223:FKP231 FUL223:FUL231 GEH223:GEH231 GOD223:GOD231 GXZ223:GXZ231 HHV223:HHV231 HRR223:HRR231 IBN223:IBN231 ILJ223:ILJ231 IVF223:IVF231 JFB223:JFB231 JOX223:JOX231 JYT223:JYT231 KIP223:KIP231 KSL223:KSL231 LCH223:LCH231 LMD223:LMD231 LVZ223:LVZ231 MFV223:MFV231 MPR223:MPR231 MZN223:MZN231 NJJ223:NJJ231 NTF223:NTF231 ODB223:ODB231 OMX223:OMX231 OWT223:OWT231 PGP223:PGP231 PQL223:PQL231 QAH223:QAH231 QKD223:QKD231 QTZ223:QTZ231 RDV223:RDV231 RNR223:RNR231 RXN223:RXN231 SHJ223:SHJ231 SRF223:SRF231 TBB223:TBB231 TKX223:TKX231 TUT223:TUT231 UEP223:UEP231 UOL223:UOL231 UYH223:UYH231 VID223:VID231 VRZ223:VRZ231 WBV223:WBV231 WLR223:WLR231 WVN223:WVN231">
      <formula1>$S$2:$S$3</formula1>
    </dataValidation>
    <dataValidation type="list" allowBlank="1" showInputMessage="1" showErrorMessage="1" sqref="B73:B80 SR73:SR80 ACN73:ACN80 AMJ73:AMJ80 AWF73:AWF80 BGB73:BGB80 BPX73:BPX80 BZT73:BZT80 CJP73:CJP80 CTL73:CTL80 DDH73:DDH80 DND73:DND80 DWZ73:DWZ80 EGV73:EGV80 EQR73:EQR80 FAN73:FAN80 FKJ73:FKJ80 FUF73:FUF80 GEB73:GEB80 GNX73:GNX80 GXT73:GXT80 HHP73:HHP80 HRL73:HRL80 IBH73:IBH80 ILD73:ILD80 IUZ73:IUZ80 JEV73:JEV80 JOR73:JOR80 JYN73:JYN80 KIJ73:KIJ80 KSF73:KSF80 LCB73:LCB80 LLX73:LLX80 LVT73:LVT80 MFP73:MFP80 MPL73:MPL80 MZH73:MZH80 NJD73:NJD80 NSZ73:NSZ80 OCV73:OCV80 OMR73:OMR80 OWN73:OWN80 PGJ73:PGJ80 PQF73:PQF80 QAB73:QAB80 QJX73:QJX80 QTT73:QTT80 RDP73:RDP80 RNL73:RNL80 RXH73:RXH80 SHD73:SHD80 SQZ73:SQZ80 TAV73:TAV80 TKR73:TKR80 TUN73:TUN80 UEJ73:UEJ80 UOF73:UOF80 UYB73:UYB80 VHX73:VHX80 VRT73:VRT80 WBP73:WBP80 WLL73:WLL80 WVH73:WVH80 B82 IV82 SR82 ACN82 AMJ82 AWF82 BGB82 BPX82 BZT82 CJP82 CTL82 DDH82 DND82 DWZ82 EGV82 EQR82 FAN82 FKJ82 FUF82 GEB82 GNX82 GXT82 HHP82 HRL82 IBH82 ILD82 IUZ82 JEV82 JOR82 JYN82 KIJ82 KSF82 LCB82 LLX82 LVT82 MFP82 MPL82 MZH82 NJD82 NSZ82 OCV82 OMR82 OWN82 PGJ82 PQF82 QAB82 QJX82 QTT82 RDP82 RNL82 RXH82 SHD82 SQZ82 TAV82 TKR82 TUN82 UEJ82 UOF82 UYB82 VHX82 VRT82 WBP82 WLL82 WVH82 B94:B95 IV94:IV95 SR94:SR95 ACN94:ACN95 AMJ94:AMJ95 AWF94:AWF95 BGB94:BGB95 BPX94:BPX95 BZT94:BZT95 CJP94:CJP95 CTL94:CTL95 DDH94:DDH95 DND94:DND95 DWZ94:DWZ95 EGV94:EGV95 EQR94:EQR95 FAN94:FAN95 FKJ94:FKJ95 FUF94:FUF95 GEB94:GEB95 GNX94:GNX95 GXT94:GXT95 HHP94:HHP95 HRL94:HRL95 IBH94:IBH95 ILD94:ILD95 IUZ94:IUZ95 JEV94:JEV95 JOR94:JOR95 JYN94:JYN95 KIJ94:KIJ95 KSF94:KSF95 LCB94:LCB95 LLX94:LLX95 LVT94:LVT95 MFP94:MFP95 MPL94:MPL95 MZH94:MZH95 NJD94:NJD95 NSZ94:NSZ95 OCV94:OCV95 OMR94:OMR95 OWN94:OWN95 PGJ94:PGJ95 PQF94:PQF95 QAB94:QAB95 QJX94:QJX95 QTT94:QTT95 RDP94:RDP95 RNL94:RNL95 RXH94:RXH95 SHD94:SHD95 SQZ94:SQZ95 TAV94:TAV95 TKR94:TKR95 TUN94:TUN95 UEJ94:UEJ95 UOF94:UOF95 UYB94:UYB95 VHX94:VHX95 VRT94:VRT95 WBP94:WBP95 WLL94:WLL95 WVH94:WVH95 B101 IV101 SR101 ACN101 AMJ101 AWF101 BGB101 BPX101 BZT101 CJP101 CTL101 DDH101 DND101 DWZ101 EGV101 EQR101 FAN101 FKJ101 FUF101 GEB101 GNX101 GXT101 HHP101 HRL101 IBH101 ILD101 IUZ101 JEV101 JOR101 JYN101 KIJ101 KSF101 LCB101 LLX101 LVT101 MFP101 MPL101 MZH101 NJD101 NSZ101 OCV101 OMR101 OWN101 PGJ101 PQF101 QAB101 QJX101 QTT101 RDP101 RNL101 RXH101 SHD101 SQZ101 TAV101 TKR101 TUN101 UEJ101 UOF101 UYB101 VHX101 VRT101 WBP101 WLL101 WVH101 B103:B104 IV103:IV104 SR103:SR104 ACN103:ACN104 AMJ103:AMJ104 AWF103:AWF104 BGB103:BGB104 BPX103:BPX104 BZT103:BZT104 CJP103:CJP104 CTL103:CTL104 DDH103:DDH104 DND103:DND104 DWZ103:DWZ104 EGV103:EGV104 EQR103:EQR104 FAN103:FAN104 FKJ103:FKJ104 FUF103:FUF104 GEB103:GEB104 GNX103:GNX104 GXT103:GXT104 HHP103:HHP104 HRL103:HRL104 IBH103:IBH104 ILD103:ILD104 IUZ103:IUZ104 JEV103:JEV104 JOR103:JOR104 JYN103:JYN104 KIJ103:KIJ104 KSF103:KSF104 LCB103:LCB104 LLX103:LLX104 LVT103:LVT104 MFP103:MFP104 MPL103:MPL104 MZH103:MZH104 NJD103:NJD104 NSZ103:NSZ104 OCV103:OCV104 OMR103:OMR104 OWN103:OWN104 PGJ103:PGJ104 PQF103:PQF104 QAB103:QAB104 QJX103:QJX104 QTT103:QTT104 RDP103:RDP104 RNL103:RNL104 RXH103:RXH104 SHD103:SHD104 SQZ103:SQZ104 TAV103:TAV104 TKR103:TKR104 TUN103:TUN104 UEJ103:UEJ104 UOF103:UOF104 UYB103:UYB104 VHX103:VHX104 VRT103:VRT104 WBP103:WBP104 WLL103:WLL104 WVH103:WVH104 B113:B135 IV113:IV135 SR113:SR135 ACN113:ACN135 AMJ113:AMJ135 AWF113:AWF135 BGB113:BGB135 BPX113:BPX135 BZT113:BZT135 CJP113:CJP135 CTL113:CTL135 DDH113:DDH135 DND113:DND135 DWZ113:DWZ135 EGV113:EGV135 EQR113:EQR135 FAN113:FAN135 FKJ113:FKJ135 FUF113:FUF135 GEB113:GEB135 GNX113:GNX135 GXT113:GXT135 HHP113:HHP135 HRL113:HRL135 IBH113:IBH135 ILD113:ILD135 IUZ113:IUZ135 JEV113:JEV135 JOR113:JOR135 JYN113:JYN135 KIJ113:KIJ135 KSF113:KSF135 LCB113:LCB135 LLX113:LLX135 LVT113:LVT135 MFP113:MFP135 MPL113:MPL135 MZH113:MZH135 NJD113:NJD135 NSZ113:NSZ135 OCV113:OCV135 OMR113:OMR135 OWN113:OWN135 PGJ113:PGJ135 PQF113:PQF135 QAB113:QAB135 QJX113:QJX135 QTT113:QTT135 RDP113:RDP135 RNL113:RNL135 RXH113:RXH135 SHD113:SHD135 SQZ113:SQZ135 TAV113:TAV135 TKR113:TKR135 TUN113:TUN135 UEJ113:UEJ135 UOF113:UOF135 UYB113:UYB135 VHX113:VHX135 VRT113:VRT135 WBP113:WBP135 WLL113:WLL135 WVH113:WVH135 B138:B143 IV138:IV143 SR138:SR143 ACN138:ACN143 AMJ138:AMJ143 AWF138:AWF143 BGB138:BGB143 BPX138:BPX143 BZT138:BZT143 CJP138:CJP143 CTL138:CTL143 DDH138:DDH143 DND138:DND143 DWZ138:DWZ143 EGV138:EGV143 EQR138:EQR143 FAN138:FAN143 FKJ138:FKJ143 FUF138:FUF143 GEB138:GEB143 GNX138:GNX143 GXT138:GXT143 HHP138:HHP143 HRL138:HRL143 IBH138:IBH143 ILD138:ILD143 IUZ138:IUZ143 JEV138:JEV143 JOR138:JOR143 JYN138:JYN143 KIJ138:KIJ143 KSF138:KSF143 LCB138:LCB143 LLX138:LLX143 LVT138:LVT143 MFP138:MFP143 MPL138:MPL143 MZH138:MZH143 NJD138:NJD143 NSZ138:NSZ143 OCV138:OCV143 OMR138:OMR143 OWN138:OWN143 PGJ138:PGJ143 PQF138:PQF143 QAB138:QAB143 QJX138:QJX143 QTT138:QTT143 RDP138:RDP143 RNL138:RNL143 RXH138:RXH143 SHD138:SHD143 SQZ138:SQZ143 TAV138:TAV143 TKR138:TKR143 TUN138:TUN143 UEJ138:UEJ143 UOF138:UOF143 UYB138:UYB143 VHX138:VHX143 VRT138:VRT143 WBP138:WBP143 WLL138:WLL143 WVH138:WVH143 B146:B147 IV146:IV147 SR146:SR147 ACN146:ACN147 AMJ146:AMJ147 AWF146:AWF147 BGB146:BGB147 BPX146:BPX147 BZT146:BZT147 CJP146:CJP147 CTL146:CTL147 DDH146:DDH147 DND146:DND147 DWZ146:DWZ147 EGV146:EGV147 EQR146:EQR147 FAN146:FAN147 FKJ146:FKJ147 FUF146:FUF147 GEB146:GEB147 GNX146:GNX147 GXT146:GXT147 HHP146:HHP147 HRL146:HRL147 IBH146:IBH147 ILD146:ILD147 IUZ146:IUZ147 JEV146:JEV147 JOR146:JOR147 JYN146:JYN147 KIJ146:KIJ147 KSF146:KSF147 LCB146:LCB147 LLX146:LLX147 LVT146:LVT147 MFP146:MFP147 MPL146:MPL147 MZH146:MZH147 NJD146:NJD147 NSZ146:NSZ147 OCV146:OCV147 OMR146:OMR147 OWN146:OWN147 PGJ146:PGJ147 PQF146:PQF147 QAB146:QAB147 QJX146:QJX147 QTT146:QTT147 RDP146:RDP147 RNL146:RNL147 RXH146:RXH147 SHD146:SHD147 SQZ146:SQZ147 TAV146:TAV147 TKR146:TKR147 TUN146:TUN147 UEJ146:UEJ147 UOF146:UOF147 UYB146:UYB147 VHX146:VHX147 VRT146:VRT147 WBP146:WBP147 WLL146:WLL147 WVH146:WVH147 B152:B156 IV152:IV156 SR152:SR156 ACN152:ACN156 AMJ152:AMJ156 AWF152:AWF156 BGB152:BGB156 BPX152:BPX156 BZT152:BZT156 CJP152:CJP156 CTL152:CTL156 DDH152:DDH156 DND152:DND156 DWZ152:DWZ156 EGV152:EGV156 EQR152:EQR156 FAN152:FAN156 FKJ152:FKJ156 FUF152:FUF156 GEB152:GEB156 GNX152:GNX156 GXT152:GXT156 HHP152:HHP156 HRL152:HRL156 IBH152:IBH156 ILD152:ILD156 IUZ152:IUZ156 JEV152:JEV156 JOR152:JOR156 JYN152:JYN156 KIJ152:KIJ156 KSF152:KSF156 LCB152:LCB156 LLX152:LLX156 LVT152:LVT156 MFP152:MFP156 MPL152:MPL156 MZH152:MZH156 NJD152:NJD156 NSZ152:NSZ156 OCV152:OCV156 OMR152:OMR156 OWN152:OWN156 PGJ152:PGJ156 PQF152:PQF156 QAB152:QAB156 QJX152:QJX156 QTT152:QTT156 RDP152:RDP156 RNL152:RNL156 RXH152:RXH156 SHD152:SHD156 SQZ152:SQZ156 TAV152:TAV156 TKR152:TKR156 TUN152:TUN156 UEJ152:UEJ156 UOF152:UOF156 UYB152:UYB156 VHX152:VHX156 VRT152:VRT156 WBP152:WBP156 WLL152:WLL156 WVH152:WVH156 B164:B165 IV164:IV165 SR164:SR165 ACN164:ACN165 AMJ164:AMJ165 AWF164:AWF165 BGB164:BGB165 BPX164:BPX165 BZT164:BZT165 CJP164:CJP165 CTL164:CTL165 DDH164:DDH165 DND164:DND165 DWZ164:DWZ165 EGV164:EGV165 EQR164:EQR165 FAN164:FAN165 FKJ164:FKJ165 FUF164:FUF165 GEB164:GEB165 GNX164:GNX165 GXT164:GXT165 HHP164:HHP165 HRL164:HRL165 IBH164:IBH165 ILD164:ILD165 IUZ164:IUZ165 JEV164:JEV165 JOR164:JOR165 JYN164:JYN165 KIJ164:KIJ165 KSF164:KSF165 LCB164:LCB165 LLX164:LLX165 LVT164:LVT165 MFP164:MFP165 MPL164:MPL165 MZH164:MZH165 NJD164:NJD165 NSZ164:NSZ165 OCV164:OCV165 OMR164:OMR165 OWN164:OWN165 PGJ164:PGJ165 PQF164:PQF165 QAB164:QAB165 QJX164:QJX165 QTT164:QTT165 RDP164:RDP165 RNL164:RNL165 RXH164:RXH165 SHD164:SHD165 SQZ164:SQZ165 TAV164:TAV165 TKR164:TKR165 TUN164:TUN165 UEJ164:UEJ165 UOF164:UOF165 UYB164:UYB165 VHX164:VHX165 VRT164:VRT165 WBP164:WBP165 WLL164:WLL165 WVH164:WVH165 B174:B182 IV181:IV182 SR181:SR182 ACN181:ACN182 AMJ181:AMJ182 AWF181:AWF182 BGB181:BGB182 BPX181:BPX182 BZT181:BZT182 CJP181:CJP182 CTL181:CTL182 DDH181:DDH182 DND181:DND182 DWZ181:DWZ182 EGV181:EGV182 EQR181:EQR182 FAN181:FAN182 FKJ181:FKJ182 FUF181:FUF182 GEB181:GEB182 GNX181:GNX182 GXT181:GXT182 HHP181:HHP182 HRL181:HRL182 IBH181:IBH182 ILD181:ILD182 IUZ181:IUZ182 JEV181:JEV182 JOR181:JOR182 JYN181:JYN182 KIJ181:KIJ182 KSF181:KSF182 LCB181:LCB182 LLX181:LLX182 LVT181:LVT182 MFP181:MFP182 MPL181:MPL182 MZH181:MZH182 NJD181:NJD182 NSZ181:NSZ182 OCV181:OCV182 OMR181:OMR182 OWN181:OWN182 PGJ181:PGJ182 PQF181:PQF182 QAB181:QAB182 QJX181:QJX182 QTT181:QTT182 RDP181:RDP182 RNL181:RNL182 RXH181:RXH182 SHD181:SHD182 SQZ181:SQZ182 TAV181:TAV182 TKR181:TKR182 TUN181:TUN182 UEJ181:UEJ182 UOF181:UOF182 UYB181:UYB182 VHX181:VHX182 VRT181:VRT182 WBP181:WBP182 WLL181:WLL182 WVH181:WVH182 B186:B191 IV186:IV191 SR186:SR191 ACN186:ACN191 AMJ186:AMJ191 AWF186:AWF191 BGB186:BGB191 BPX186:BPX191 BZT186:BZT191 CJP186:CJP191 CTL186:CTL191 DDH186:DDH191 DND186:DND191 DWZ186:DWZ191 EGV186:EGV191 EQR186:EQR191 FAN186:FAN191 FKJ186:FKJ191 FUF186:FUF191 GEB186:GEB191 GNX186:GNX191 GXT186:GXT191 HHP186:HHP191 HRL186:HRL191 IBH186:IBH191 ILD186:ILD191 IUZ186:IUZ191 JEV186:JEV191 JOR186:JOR191 JYN186:JYN191 KIJ186:KIJ191 KSF186:KSF191 LCB186:LCB191 LLX186:LLX191 LVT186:LVT191 MFP186:MFP191 MPL186:MPL191 MZH186:MZH191 NJD186:NJD191 NSZ186:NSZ191 OCV186:OCV191 OMR186:OMR191 OWN186:OWN191 PGJ186:PGJ191 PQF186:PQF191 QAB186:QAB191 QJX186:QJX191 QTT186:QTT191 RDP186:RDP191 RNL186:RNL191 RXH186:RXH191 SHD186:SHD191 SQZ186:SQZ191 TAV186:TAV191 TKR186:TKR191 TUN186:TUN191 UEJ186:UEJ191 UOF186:UOF191 UYB186:UYB191 VHX186:VHX191 VRT186:VRT191 WBP186:WBP191 WLL186:WLL191 WVH186:WVH191 B200:B203 IV200:IV203 SR200:SR203 ACN200:ACN203 AMJ200:AMJ203 AWF200:AWF203 BGB200:BGB203 BPX200:BPX203 BZT200:BZT203 CJP200:CJP203 CTL200:CTL203 DDH200:DDH203 DND200:DND203 DWZ200:DWZ203 EGV200:EGV203 EQR200:EQR203 FAN200:FAN203 FKJ200:FKJ203 FUF200:FUF203 GEB200:GEB203 GNX200:GNX203 GXT200:GXT203 HHP200:HHP203 HRL200:HRL203 IBH200:IBH203 ILD200:ILD203 IUZ200:IUZ203 JEV200:JEV203 JOR200:JOR203 JYN200:JYN203 KIJ200:KIJ203 KSF200:KSF203 LCB200:LCB203 LLX200:LLX203 LVT200:LVT203 MFP200:MFP203 MPL200:MPL203 MZH200:MZH203 NJD200:NJD203 NSZ200:NSZ203 OCV200:OCV203 OMR200:OMR203 OWN200:OWN203 PGJ200:PGJ203 PQF200:PQF203 QAB200:QAB203 QJX200:QJX203 QTT200:QTT203 RDP200:RDP203 RNL200:RNL203 RXH200:RXH203 SHD200:SHD203 SQZ200:SQZ203 TAV200:TAV203 TKR200:TKR203 TUN200:TUN203 UEJ200:UEJ203 UOF200:UOF203 UYB200:UYB203 VHX200:VHX203 VRT200:VRT203 WBP200:WBP203 WLL200:WLL203 WVH200:WVH203 B207:B233 IV207:IV233 SR207:SR233 ACN207:ACN233 AMJ207:AMJ233 AWF207:AWF233 BGB207:BGB233 BPX207:BPX233 BZT207:BZT233 CJP207:CJP233 CTL207:CTL233 DDH207:DDH233 DND207:DND233 DWZ207:DWZ233 EGV207:EGV233 EQR207:EQR233 FAN207:FAN233 FKJ207:FKJ233 FUF207:FUF233 GEB207:GEB233 GNX207:GNX233 GXT207:GXT233 HHP207:HHP233 HRL207:HRL233 IBH207:IBH233 ILD207:ILD233 IUZ207:IUZ233 JEV207:JEV233 JOR207:JOR233 JYN207:JYN233 KIJ207:KIJ233 KSF207:KSF233 LCB207:LCB233 LLX207:LLX233 LVT207:LVT233 MFP207:MFP233 MPL207:MPL233 MZH207:MZH233 NJD207:NJD233 NSZ207:NSZ233 OCV207:OCV233 OMR207:OMR233 OWN207:OWN233 PGJ207:PGJ233 PQF207:PQF233 QAB207:QAB233 QJX207:QJX233 QTT207:QTT233 RDP207:RDP233 RNL207:RNL233 RXH207:RXH233 SHD207:SHD233 SQZ207:SQZ233 TAV207:TAV233 TKR207:TKR233 TUN207:TUN233 UEJ207:UEJ233 UOF207:UOF233 UYB207:UYB233 VHX207:VHX233 VRT207:VRT233 WBP207:WBP233 WLL207:WLL233 WVH207:WVH233 IV73:IV80 IU210:IU213 SQ210:SQ213 ACM210:ACM213 AMI210:AMI213 AWE210:AWE213 BGA210:BGA213 BPW210:BPW213 BZS210:BZS213 CJO210:CJO213 CTK210:CTK213 DDG210:DDG213 DNC210:DNC213 DWY210:DWY213 EGU210:EGU213 EQQ210:EQQ213 FAM210:FAM213 FKI210:FKI213 FUE210:FUE213 GEA210:GEA213 GNW210:GNW213 GXS210:GXS213 HHO210:HHO213 HRK210:HRK213 IBG210:IBG213 ILC210:ILC213 IUY210:IUY213 JEU210:JEU213 JOQ210:JOQ213 JYM210:JYM213 KII210:KII213 KSE210:KSE213 LCA210:LCA213 LLW210:LLW213 LVS210:LVS213 MFO210:MFO213 MPK210:MPK213 MZG210:MZG213 NJC210:NJC213 NSY210:NSY213 OCU210:OCU213 OMQ210:OMQ213 OWM210:OWM213 PGI210:PGI213 PQE210:PQE213 QAA210:QAA213 QJW210:QJW213 QTS210:QTS213 RDO210:RDO213 RNK210:RNK213 RXG210:RXG213 SHC210:SHC213 SQY210:SQY213 TAU210:TAU213 TKQ210:TKQ213 TUM210:TUM213 UEI210:UEI213 UOE210:UOE213 UYA210:UYA213 VHW210:VHW213 VRS210:VRS213 WBO210:WBO213 WLK210:WLK213 WVG210:WVG213">
      <formula1>$R$2:$R$6</formula1>
    </dataValidation>
    <dataValidation type="list" allowBlank="1" showInputMessage="1" showErrorMessage="1" sqref="B38:B72 IV38:IV72 SR38:SR72 ACN38:ACN72 AMJ38:AMJ72 AWF38:AWF72 BGB38:BGB72 BPX38:BPX72 BZT38:BZT72 CJP38:CJP72 CTL38:CTL72 DDH38:DDH72 DND38:DND72 DWZ38:DWZ72 EGV38:EGV72 EQR38:EQR72 FAN38:FAN72 FKJ38:FKJ72 FUF38:FUF72 GEB38:GEB72 GNX38:GNX72 GXT38:GXT72 HHP38:HHP72 HRL38:HRL72 IBH38:IBH72 ILD38:ILD72 IUZ38:IUZ72 JEV38:JEV72 JOR38:JOR72 JYN38:JYN72 KIJ38:KIJ72 KSF38:KSF72 LCB38:LCB72 LLX38:LLX72 LVT38:LVT72 MFP38:MFP72 MPL38:MPL72 MZH38:MZH72 NJD38:NJD72 NSZ38:NSZ72 OCV38:OCV72 OMR38:OMR72 OWN38:OWN72 PGJ38:PGJ72 PQF38:PQF72 QAB38:QAB72 QJX38:QJX72 QTT38:QTT72 RDP38:RDP72 RNL38:RNL72 RXH38:RXH72 SHD38:SHD72 SQZ38:SQZ72 TAV38:TAV72 TKR38:TKR72 TUN38:TUN72 UEJ38:UEJ72 UOF38:UOF72 UYB38:UYB72 VHX38:VHX72 VRT38:VRT72 WBP38:WBP72 WLL38:WLL72 WVH38:WVH72 WVN38:WVN72 WLR38:WLR72 WBV38:WBV72 VRZ38:VRZ72 VID38:VID72 UYH38:UYH72 UOL38:UOL72 UEP38:UEP72 TUT38:TUT72 TKX38:TKX72 TBB38:TBB72 SRF38:SRF72 SHJ38:SHJ72 RXN38:RXN72 RNR38:RNR72 RDV38:RDV72 QTZ38:QTZ72 QKD38:QKD72 QAH38:QAH72 PQL38:PQL72 PGP38:PGP72 OWT38:OWT72 OMX38:OMX72 ODB38:ODB72 NTF38:NTF72 NJJ38:NJJ72 MZN38:MZN72 MPR38:MPR72 MFV38:MFV72 LVZ38:LVZ72 LMD38:LMD72 LCH38:LCH72 KSL38:KSL72 KIP38:KIP72 JYT38:JYT72 JOX38:JOX72 JFB38:JFB72 IVF38:IVF72 ILJ38:ILJ72 IBN38:IBN72 HRR38:HRR72 HHV38:HHV72 GXZ38:GXZ72 GOD38:GOD72 GEH38:GEH72 FUL38:FUL72 FKP38:FKP72 FAT38:FAT72 EQX38:EQX72 EHB38:EHB72 DXF38:DXF72 DNJ38:DNJ72 DDN38:DDN72 CTR38:CTR72 CJV38:CJV72 BZZ38:BZZ72 BQD38:BQD72 BGH38:BGH72 AWL38:AWL72 AMP38:AMP72 ACT38:ACT72 SX38:SX72 JB38:JB72 F38:F72 WVN11:WVN31 WLR11:WLR31 WBV11:WBV31 VRZ11:VRZ31 VID11:VID31 UYH11:UYH31 UOL11:UOL31 UEP11:UEP31 TUT11:TUT31 TKX11:TKX31 TBB11:TBB31 SRF11:SRF31 SHJ11:SHJ31 RXN11:RXN31 RNR11:RNR31 RDV11:RDV31 QTZ11:QTZ31 QKD11:QKD31 QAH11:QAH31 PQL11:PQL31 PGP11:PGP31 OWT11:OWT31 OMX11:OMX31 ODB11:ODB31 NTF11:NTF31 NJJ11:NJJ31 MZN11:MZN31 MPR11:MPR31 MFV11:MFV31 LVZ11:LVZ31 LMD11:LMD31 LCH11:LCH31 KSL11:KSL31 KIP11:KIP31 JYT11:JYT31 JOX11:JOX31 JFB11:JFB31 IVF11:IVF31 ILJ11:ILJ31 IBN11:IBN31 HRR11:HRR31 HHV11:HHV31 GXZ11:GXZ31 GOD11:GOD31 GEH11:GEH31 FUL11:FUL31 FKP11:FKP31 FAT11:FAT31 EQX11:EQX31 EHB11:EHB31 DXF11:DXF31 DNJ11:DNJ31 DDN11:DDN31 CTR11:CTR31 CJV11:CJV31 BZZ11:BZZ31 BQD11:BQD31 BGH11:BGH31 AWL11:AWL31 AMP11:AMP31 ACT11:ACT31 SX11:SX31 JB11:JB31 F11:F31 JB6:JB8 SX6:SX8 ACT6:ACT8 AMP6:AMP8 AWL6:AWL8 BGH6:BGH8 BQD6:BQD8 BZZ6:BZZ8 CJV6:CJV8 CTR6:CTR8 DDN6:DDN8 DNJ6:DNJ8 DXF6:DXF8 EHB6:EHB8 EQX6:EQX8 FAT6:FAT8 FKP6:FKP8 FUL6:FUL8 GEH6:GEH8 GOD6:GOD8 GXZ6:GXZ8 HHV6:HHV8 HRR6:HRR8 IBN6:IBN8 ILJ6:ILJ8 IVF6:IVF8 JFB6:JFB8 JOX6:JOX8 JYT6:JYT8 KIP6:KIP8 KSL6:KSL8 LCH6:LCH8 LMD6:LMD8 LVZ6:LVZ8 MFV6:MFV8 MPR6:MPR8 MZN6:MZN8 NJJ6:NJJ8 NTF6:NTF8 ODB6:ODB8 OMX6:OMX8 OWT6:OWT8 PGP6:PGP8 PQL6:PQL8 QAH6:QAH8 QKD6:QKD8 QTZ6:QTZ8 RDV6:RDV8 RNR6:RNR8 RXN6:RXN8 SHJ6:SHJ8 SRF6:SRF8 TBB6:TBB8 TKX6:TKX8 TUT6:TUT8 UEP6:UEP8 UOL6:UOL8 UYH6:UYH8 VID6:VID8 VRZ6:VRZ8 WBV6:WBV8 WLR6:WLR8 WVN6:WVN8 F6:F8 WVH28:WVH31 WLL28:WLL31 WBP28:WBP31 VRT28:VRT31 VHX28:VHX31 UYB28:UYB31 UOF28:UOF31 UEJ28:UEJ31 TUN28:TUN31 TKR28:TKR31 TAV28:TAV31 SQZ28:SQZ31 SHD28:SHD31 RXH28:RXH31 RNL28:RNL31 RDP28:RDP31 QTT28:QTT31 QJX28:QJX31 QAB28:QAB31 PQF28:PQF31 PGJ28:PGJ31 OWN28:OWN31 OMR28:OMR31 OCV28:OCV31 NSZ28:NSZ31 NJD28:NJD31 MZH28:MZH31 MPL28:MPL31 MFP28:MFP31 LVT28:LVT31 LLX28:LLX31 LCB28:LCB31 KSF28:KSF31 KIJ28:KIJ31 JYN28:JYN31 JOR28:JOR31 JEV28:JEV31 IUZ28:IUZ31 ILD28:ILD31 IBH28:IBH31 HRL28:HRL31 HHP28:HHP31 GXT28:GXT31 GNX28:GNX31 GEB28:GEB31 FUF28:FUF31 FKJ28:FKJ31 FAN28:FAN31 EQR28:EQR31 EGV28:EGV31 DWZ28:DWZ31 DND28:DND31 DDH28:DDH31 CTL28:CTL31 CJP28:CJP31 BZT28:BZT31 BPX28:BPX31 BGB28:BGB31 AWF28:AWF31 AMJ28:AMJ31 ACN28:ACN31 SR28:SR31 IV28:IV31 B28:B31 WVH22:WVH25 WLL22:WLL25 WBP22:WBP25 VRT22:VRT25 VHX22:VHX25 UYB22:UYB25 UOF22:UOF25 UEJ22:UEJ25 TUN22:TUN25 TKR22:TKR25 TAV22:TAV25 SQZ22:SQZ25 SHD22:SHD25 RXH22:RXH25 RNL22:RNL25 RDP22:RDP25 QTT22:QTT25 QJX22:QJX25 QAB22:QAB25 PQF22:PQF25 PGJ22:PGJ25 OWN22:OWN25 OMR22:OMR25 OCV22:OCV25 NSZ22:NSZ25 NJD22:NJD25 MZH22:MZH25 MPL22:MPL25 MFP22:MFP25 LVT22:LVT25 LLX22:LLX25 LCB22:LCB25 KSF22:KSF25 KIJ22:KIJ25 JYN22:JYN25 JOR22:JOR25 JEV22:JEV25 IUZ22:IUZ25 ILD22:ILD25 IBH22:IBH25 HRL22:HRL25 HHP22:HHP25 GXT22:GXT25 GNX22:GNX25 GEB22:GEB25 FUF22:FUF25 FKJ22:FKJ25 FAN22:FAN25 EQR22:EQR25 EGV22:EGV25 DWZ22:DWZ25 DND22:DND25 DDH22:DDH25 CTL22:CTL25 CJP22:CJP25 BZT22:BZT25 BPX22:BPX25 BGB22:BGB25 AWF22:AWF25 AMJ22:AMJ25 ACN22:ACN25 SR22:SR25 IV22:IV25 B22:B25 B11:B20 IV11:IV20 SR11:SR20 ACN11:ACN20 AMJ11:AMJ20 AWF11:AWF20 BGB11:BGB20 BPX11:BPX20 BZT11:BZT20 CJP11:CJP20 CTL11:CTL20 DDH11:DDH20 DND11:DND20 DWZ11:DWZ20 EGV11:EGV20 EQR11:EQR20 FAN11:FAN20 FKJ11:FKJ20 FUF11:FUF20 GEB11:GEB20 GNX11:GNX20 GXT11:GXT20 HHP11:HHP20 HRL11:HRL20 IBH11:IBH20 ILD11:ILD20 IUZ11:IUZ20 JEV11:JEV20 JOR11:JOR20 JYN11:JYN20 KIJ11:KIJ20 KSF11:KSF20 LCB11:LCB20 LLX11:LLX20 LVT11:LVT20 MFP11:MFP20 MPL11:MPL20 MZH11:MZH20 NJD11:NJD20 NSZ11:NSZ20 OCV11:OCV20 OMR11:OMR20 OWN11:OWN20 PGJ11:PGJ20 PQF11:PQF20 QAB11:QAB20 QJX11:QJX20 QTT11:QTT20 RDP11:RDP20 RNL11:RNL20 RXH11:RXH20 SHD11:SHD20 SQZ11:SQZ20 TAV11:TAV20 TKR11:TKR20 TUN11:TUN20 UEJ11:UEJ20 UOF11:UOF20 UYB11:UYB20 VHX11:VHX20 VRT11:VRT20 WBP11:WBP20 WLL11:WLL20 WVH11:WVH20 IV6:IV8 SR6:SR8 ACN6:ACN8 AMJ6:AMJ8 AWF6:AWF8 BGB6:BGB8 BPX6:BPX8 BZT6:BZT8 CJP6:CJP8 CTL6:CTL8 DDH6:DDH8 DND6:DND8 DWZ6:DWZ8 EGV6:EGV8 EQR6:EQR8 FAN6:FAN8 FKJ6:FKJ8 FUF6:FUF8 GEB6:GEB8 GNX6:GNX8 GXT6:GXT8 HHP6:HHP8 HRL6:HRL8 IBH6:IBH8 ILD6:ILD8 IUZ6:IUZ8 JEV6:JEV8 JOR6:JOR8 JYN6:JYN8 KIJ6:KIJ8 KSF6:KSF8 LCB6:LCB8 LLX6:LLX8 LVT6:LVT8 MFP6:MFP8 MPL6:MPL8 MZH6:MZH8 NJD6:NJD8 NSZ6:NSZ8 OCV6:OCV8 OMR6:OMR8 OWN6:OWN8 PGJ6:PGJ8 PQF6:PQF8 QAB6:QAB8 QJX6:QJX8 QTT6:QTT8 RDP6:RDP8 RNL6:RNL8 RXH6:RXH8 SHD6:SHD8 SQZ6:SQZ8 TAV6:TAV8 TKR6:TKR8 TUN6:TUN8 UEJ6:UEJ8 UOF6:UOF8 UYB6:UYB8 VHX6:VHX8 VRT6:VRT8 WBP6:WBP8 WLL6:WLL8 WVH6:WVH8 B6:B8 B2:B3 IV2:IV3 SR2:SR3 ACN2:ACN3 AMJ2:AMJ3 AWF2:AWF3 BGB2:BGB3 BPX2:BPX3 BZT2:BZT3 CJP2:CJP3 CTL2:CTL3 DDH2:DDH3 DND2:DND3 DWZ2:DWZ3 EGV2:EGV3 EQR2:EQR3 FAN2:FAN3 FKJ2:FKJ3 FUF2:FUF3 GEB2:GEB3 GNX2:GNX3 GXT2:GXT3 HHP2:HHP3 HRL2:HRL3 IBH2:IBH3 ILD2:ILD3 IUZ2:IUZ3 JEV2:JEV3 JOR2:JOR3 JYN2:JYN3 KIJ2:KIJ3 KSF2:KSF3 LCB2:LCB3 LLX2:LLX3 LVT2:LVT3 MFP2:MFP3 MPL2:MPL3 MZH2:MZH3 NJD2:NJD3 NSZ2:NSZ3 OCV2:OCV3 OMR2:OMR3 OWN2:OWN3 PGJ2:PGJ3 PQF2:PQF3 QAB2:QAB3 QJX2:QJX3 QTT2:QTT3 RDP2:RDP3 RNL2:RNL3 RXH2:RXH3 SHD2:SHD3 SQZ2:SQZ3 TAV2:TAV3 TKR2:TKR3 TUN2:TUN3 UEJ2:UEJ3 UOF2:UOF3 UYB2:UYB3 VHX2:VHX3 VRT2:VRT3 WBP2:WBP3 WLL2:WLL3 WVH2:WVH3 F2:F3 JB2:JB3 SX2:SX3 ACT2:ACT3 AMP2:AMP3 AWL2:AWL3 BGH2:BGH3 BQD2:BQD3 BZZ2:BZZ3 CJV2:CJV3 CTR2:CTR3 DDN2:DDN3 DNJ2:DNJ3 DXF2:DXF3 EHB2:EHB3 EQX2:EQX3 FAT2:FAT3 FKP2:FKP3 FUL2:FUL3 GEH2:GEH3 GOD2:GOD3 GXZ2:GXZ3 HHV2:HHV3 HRR2:HRR3 IBN2:IBN3 ILJ2:ILJ3 IVF2:IVF3 JFB2:JFB3 JOX2:JOX3 JYT2:JYT3 KIP2:KIP3 KSL2:KSL3 LCH2:LCH3 LMD2:LMD3 LVZ2:LVZ3 MFV2:MFV3 MPR2:MPR3 MZN2:MZN3 NJJ2:NJJ3 NTF2:NTF3 ODB2:ODB3 OMX2:OMX3 OWT2:OWT3 PGP2:PGP3 PQL2:PQL3 QAH2:QAH3 QKD2:QKD3 QTZ2:QTZ3 RDV2:RDV3 RNR2:RNR3 RXN2:RXN3 SHJ2:SHJ3 SRF2:SRF3 TBB2:TBB3 TKX2:TKX3 TUT2:TUT3 UEP2:UEP3 UOL2:UOL3 UYH2:UYH3 VID2:VID3 VRZ2:VRZ3 WBV2:WBV3 WLR2:WLR3 WVN2:WVN3">
      <formula1>#REF!</formula1>
    </dataValidation>
    <dataValidation type="list" allowBlank="1" showInputMessage="1" showErrorMessage="1" errorTitle="nieprawidłowy wpis" error="wybierz nazwę z listy!" promptTitle="wybierz nazwę konkursu z listy" sqref="B35:B37 IV35:IV37 SR35:SR37 ACN35:ACN37 AMJ35:AMJ37 AWF35:AWF37 BGB35:BGB37 BPX35:BPX37 BZT35:BZT37 CJP35:CJP37 CTL35:CTL37 DDH35:DDH37 DND35:DND37 DWZ35:DWZ37 EGV35:EGV37 EQR35:EQR37 FAN35:FAN37 FKJ35:FKJ37 FUF35:FUF37 GEB35:GEB37 GNX35:GNX37 GXT35:GXT37 HHP35:HHP37 HRL35:HRL37 IBH35:IBH37 ILD35:ILD37 IUZ35:IUZ37 JEV35:JEV37 JOR35:JOR37 JYN35:JYN37 KIJ35:KIJ37 KSF35:KSF37 LCB35:LCB37 LLX35:LLX37 LVT35:LVT37 MFP35:MFP37 MPL35:MPL37 MZH35:MZH37 NJD35:NJD37 NSZ35:NSZ37 OCV35:OCV37 OMR35:OMR37 OWN35:OWN37 PGJ35:PGJ37 PQF35:PQF37 QAB35:QAB37 QJX35:QJX37 QTT35:QTT37 RDP35:RDP37 RNL35:RNL37 RXH35:RXH37 SHD35:SHD37 SQZ35:SQZ37 TAV35:TAV37 TKR35:TKR37 TUN35:TUN37 UEJ35:UEJ37 UOF35:UOF37 UYB35:UYB37 VHX35:VHX37 VRT35:VRT37 WBP35:WBP37 WLL35:WLL37 WVH35:WVH37 B81 IV81 SR81 ACN81 AMJ81 AWF81 BGB81 BPX81 BZT81 CJP81 CTL81 DDH81 DND81 DWZ81 EGV81 EQR81 FAN81 FKJ81 FUF81 GEB81 GNX81 GXT81 HHP81 HRL81 IBH81 ILD81 IUZ81 JEV81 JOR81 JYN81 KIJ81 KSF81 LCB81 LLX81 LVT81 MFP81 MPL81 MZH81 NJD81 NSZ81 OCV81 OMR81 OWN81 PGJ81 PQF81 QAB81 QJX81 QTT81 RDP81 RNL81 RXH81 SHD81 SQZ81 TAV81 TKR81 TUN81 UEJ81 UOF81 UYB81 VHX81 VRT81 WBP81 WLL81 WVH81 B83:B93 IV83:IV93 SR83:SR93 ACN83:ACN93 AMJ83:AMJ93 AWF83:AWF93 BGB83:BGB93 BPX83:BPX93 BZT83:BZT93 CJP83:CJP93 CTL83:CTL93 DDH83:DDH93 DND83:DND93 DWZ83:DWZ93 EGV83:EGV93 EQR83:EQR93 FAN83:FAN93 FKJ83:FKJ93 FUF83:FUF93 GEB83:GEB93 GNX83:GNX93 GXT83:GXT93 HHP83:HHP93 HRL83:HRL93 IBH83:IBH93 ILD83:ILD93 IUZ83:IUZ93 JEV83:JEV93 JOR83:JOR93 JYN83:JYN93 KIJ83:KIJ93 KSF83:KSF93 LCB83:LCB93 LLX83:LLX93 LVT83:LVT93 MFP83:MFP93 MPL83:MPL93 MZH83:MZH93 NJD83:NJD93 NSZ83:NSZ93 OCV83:OCV93 OMR83:OMR93 OWN83:OWN93 PGJ83:PGJ93 PQF83:PQF93 QAB83:QAB93 QJX83:QJX93 QTT83:QTT93 RDP83:RDP93 RNL83:RNL93 RXH83:RXH93 SHD83:SHD93 SQZ83:SQZ93 TAV83:TAV93 TKR83:TKR93 TUN83:TUN93 UEJ83:UEJ93 UOF83:UOF93 UYB83:UYB93 VHX83:VHX93 VRT83:VRT93 WBP83:WBP93 WLL83:WLL93 WVH83:WVH93 B96:B100 IV96:IV100 SR96:SR100 ACN96:ACN100 AMJ96:AMJ100 AWF96:AWF100 BGB96:BGB100 BPX96:BPX100 BZT96:BZT100 CJP96:CJP100 CTL96:CTL100 DDH96:DDH100 DND96:DND100 DWZ96:DWZ100 EGV96:EGV100 EQR96:EQR100 FAN96:FAN100 FKJ96:FKJ100 FUF96:FUF100 GEB96:GEB100 GNX96:GNX100 GXT96:GXT100 HHP96:HHP100 HRL96:HRL100 IBH96:IBH100 ILD96:ILD100 IUZ96:IUZ100 JEV96:JEV100 JOR96:JOR100 JYN96:JYN100 KIJ96:KIJ100 KSF96:KSF100 LCB96:LCB100 LLX96:LLX100 LVT96:LVT100 MFP96:MFP100 MPL96:MPL100 MZH96:MZH100 NJD96:NJD100 NSZ96:NSZ100 OCV96:OCV100 OMR96:OMR100 OWN96:OWN100 PGJ96:PGJ100 PQF96:PQF100 QAB96:QAB100 QJX96:QJX100 QTT96:QTT100 RDP96:RDP100 RNL96:RNL100 RXH96:RXH100 SHD96:SHD100 SQZ96:SQZ100 TAV96:TAV100 TKR96:TKR100 TUN96:TUN100 UEJ96:UEJ100 UOF96:UOF100 UYB96:UYB100 VHX96:VHX100 VRT96:VRT100 WBP96:WBP100 WLL96:WLL100 WVH96:WVH100 B166:B172 IV166:IV172 SR166:SR172 ACN166:ACN172 AMJ166:AMJ172 AWF166:AWF172 BGB166:BGB172 BPX166:BPX172 BZT166:BZT172 CJP166:CJP172 CTL166:CTL172 DDH166:DDH172 DND166:DND172 DWZ166:DWZ172 EGV166:EGV172 EQR166:EQR172 FAN166:FAN172 FKJ166:FKJ172 FUF166:FUF172 GEB166:GEB172 GNX166:GNX172 GXT166:GXT172 HHP166:HHP172 HRL166:HRL172 IBH166:IBH172 ILD166:ILD172 IUZ166:IUZ172 JEV166:JEV172 JOR166:JOR172 JYN166:JYN172 KIJ166:KIJ172 KSF166:KSF172 LCB166:LCB172 LLX166:LLX172 LVT166:LVT172 MFP166:MFP172 MPL166:MPL172 MZH166:MZH172 NJD166:NJD172 NSZ166:NSZ172 OCV166:OCV172 OMR166:OMR172 OWN166:OWN172 PGJ166:PGJ172 PQF166:PQF172 QAB166:QAB172 QJX166:QJX172 QTT166:QTT172 RDP166:RDP172 RNL166:RNL172 RXH166:RXH172 SHD166:SHD172 SQZ166:SQZ172 TAV166:TAV172 TKR166:TKR172 TUN166:TUN172 UEJ166:UEJ172 UOF166:UOF172 UYB166:UYB172 VHX166:VHX172 VRT166:VRT172 WBP166:WBP172 WLL166:WLL172 WVH166:WVH172 B195:B199 IV195:IV199 SR195:SR199 ACN195:ACN199 AMJ195:AMJ199 AWF195:AWF199 BGB195:BGB199 BPX195:BPX199 BZT195:BZT199 CJP195:CJP199 CTL195:CTL199 DDH195:DDH199 DND195:DND199 DWZ195:DWZ199 EGV195:EGV199 EQR195:EQR199 FAN195:FAN199 FKJ195:FKJ199 FUF195:FUF199 GEB195:GEB199 GNX195:GNX199 GXT195:GXT199 HHP195:HHP199 HRL195:HRL199 IBH195:IBH199 ILD195:ILD199 IUZ195:IUZ199 JEV195:JEV199 JOR195:JOR199 JYN195:JYN199 KIJ195:KIJ199 KSF195:KSF199 LCB195:LCB199 LLX195:LLX199 LVT195:LVT199 MFP195:MFP199 MPL195:MPL199 MZH195:MZH199 NJD195:NJD199 NSZ195:NSZ199 OCV195:OCV199 OMR195:OMR199 OWN195:OWN199 PGJ195:PGJ199 PQF195:PQF199 QAB195:QAB199 QJX195:QJX199 QTT195:QTT199 RDP195:RDP199 RNL195:RNL199 RXH195:RXH199 SHD195:SHD199 SQZ195:SQZ199 TAV195:TAV199 TKR195:TKR199 TUN195:TUN199 UEJ195:UEJ199 UOF195:UOF199 UYB195:UYB199 VHX195:VHX199 VRT195:VRT199 WBP195:WBP199 WLL195:WLL199 WVH195:WVH199 B204:B206 IV204:IV206 SR204:SR206 ACN204:ACN206 AMJ204:AMJ206 AWF204:AWF206 BGB204:BGB206 BPX204:BPX206 BZT204:BZT206 CJP204:CJP206 CTL204:CTL206 DDH204:DDH206 DND204:DND206 DWZ204:DWZ206 EGV204:EGV206 EQR204:EQR206 FAN204:FAN206 FKJ204:FKJ206 FUF204:FUF206 GEB204:GEB206 GNX204:GNX206 GXT204:GXT206 HHP204:HHP206 HRL204:HRL206 IBH204:IBH206 ILD204:ILD206 IUZ204:IUZ206 JEV204:JEV206 JOR204:JOR206 JYN204:JYN206 KIJ204:KIJ206 KSF204:KSF206 LCB204:LCB206 LLX204:LLX206 LVT204:LVT206 MFP204:MFP206 MPL204:MPL206 MZH204:MZH206 NJD204:NJD206 NSZ204:NSZ206 OCV204:OCV206 OMR204:OMR206 OWN204:OWN206 PGJ204:PGJ206 PQF204:PQF206 QAB204:QAB206 QJX204:QJX206 QTT204:QTT206 RDP204:RDP206 RNL204:RNL206 RXH204:RXH206 SHD204:SHD206 SQZ204:SQZ206 TAV204:TAV206 TKR204:TKR206 TUN204:TUN206 UEJ204:UEJ206 UOF204:UOF206 UYB204:UYB206 VHX204:VHX206 VRT204:VRT206 WBP204:WBP206 WLL204:WLL206 WVH204:WVH206">
      <formula1>$M$2:$M$16</formula1>
    </dataValidation>
    <dataValidation type="list" allowBlank="1" showInputMessage="1" showErrorMessage="1" errorTitle="błędny wpis" error="wprowadź cyfrę od 1 do 6!" promptTitle="klasa" prompt="wprowadź cyfrę od 1 do 3 dla gimnazjum lub od 4 do 6 dla szkół podstawowych" sqref="F35:F37 JB35:JB37 SX35:SX37 ACT35:ACT37 AMP35:AMP37 AWL35:AWL37 BGH35:BGH37 BQD35:BQD37 BZZ35:BZZ37 CJV35:CJV37 CTR35:CTR37 DDN35:DDN37 DNJ35:DNJ37 DXF35:DXF37 EHB35:EHB37 EQX35:EQX37 FAT35:FAT37 FKP35:FKP37 FUL35:FUL37 GEH35:GEH37 GOD35:GOD37 GXZ35:GXZ37 HHV35:HHV37 HRR35:HRR37 IBN35:IBN37 ILJ35:ILJ37 IVF35:IVF37 JFB35:JFB37 JOX35:JOX37 JYT35:JYT37 KIP35:KIP37 KSL35:KSL37 LCH35:LCH37 LMD35:LMD37 LVZ35:LVZ37 MFV35:MFV37 MPR35:MPR37 MZN35:MZN37 NJJ35:NJJ37 NTF35:NTF37 ODB35:ODB37 OMX35:OMX37 OWT35:OWT37 PGP35:PGP37 PQL35:PQL37 QAH35:QAH37 QKD35:QKD37 QTZ35:QTZ37 RDV35:RDV37 RNR35:RNR37 RXN35:RXN37 SHJ35:SHJ37 SRF35:SRF37 TBB35:TBB37 TKX35:TKX37 TUT35:TUT37 UEP35:UEP37 UOL35:UOL37 UYH35:UYH37 VID35:VID37 VRZ35:VRZ37 WBV35:WBV37 WLR35:WLR37 WVN35:WVN37 F81 JB81 SX81 ACT81 AMP81 AWL81 BGH81 BQD81 BZZ81 CJV81 CTR81 DDN81 DNJ81 DXF81 EHB81 EQX81 FAT81 FKP81 FUL81 GEH81 GOD81 GXZ81 HHV81 HRR81 IBN81 ILJ81 IVF81 JFB81 JOX81 JYT81 KIP81 KSL81 LCH81 LMD81 LVZ81 MFV81 MPR81 MZN81 NJJ81 NTF81 ODB81 OMX81 OWT81 PGP81 PQL81 QAH81 QKD81 QTZ81 RDV81 RNR81 RXN81 SHJ81 SRF81 TBB81 TKX81 TUT81 UEP81 UOL81 UYH81 VID81 VRZ81 WBV81 WLR81 WVN81 F83:F93 JB83:JB93 SX83:SX93 ACT83:ACT93 AMP83:AMP93 AWL83:AWL93 BGH83:BGH93 BQD83:BQD93 BZZ83:BZZ93 CJV83:CJV93 CTR83:CTR93 DDN83:DDN93 DNJ83:DNJ93 DXF83:DXF93 EHB83:EHB93 EQX83:EQX93 FAT83:FAT93 FKP83:FKP93 FUL83:FUL93 GEH83:GEH93 GOD83:GOD93 GXZ83:GXZ93 HHV83:HHV93 HRR83:HRR93 IBN83:IBN93 ILJ83:ILJ93 IVF83:IVF93 JFB83:JFB93 JOX83:JOX93 JYT83:JYT93 KIP83:KIP93 KSL83:KSL93 LCH83:LCH93 LMD83:LMD93 LVZ83:LVZ93 MFV83:MFV93 MPR83:MPR93 MZN83:MZN93 NJJ83:NJJ93 NTF83:NTF93 ODB83:ODB93 OMX83:OMX93 OWT83:OWT93 PGP83:PGP93 PQL83:PQL93 QAH83:QAH93 QKD83:QKD93 QTZ83:QTZ93 RDV83:RDV93 RNR83:RNR93 RXN83:RXN93 SHJ83:SHJ93 SRF83:SRF93 TBB83:TBB93 TKX83:TKX93 TUT83:TUT93 UEP83:UEP93 UOL83:UOL93 UYH83:UYH93 VID83:VID93 VRZ83:VRZ93 WBV83:WBV93 WLR83:WLR93 WVN83:WVN93 F96:F100 JB96:JB100 SX96:SX100 ACT96:ACT100 AMP96:AMP100 AWL96:AWL100 BGH96:BGH100 BQD96:BQD100 BZZ96:BZZ100 CJV96:CJV100 CTR96:CTR100 DDN96:DDN100 DNJ96:DNJ100 DXF96:DXF100 EHB96:EHB100 EQX96:EQX100 FAT96:FAT100 FKP96:FKP100 FUL96:FUL100 GEH96:GEH100 GOD96:GOD100 GXZ96:GXZ100 HHV96:HHV100 HRR96:HRR100 IBN96:IBN100 ILJ96:ILJ100 IVF96:IVF100 JFB96:JFB100 JOX96:JOX100 JYT96:JYT100 KIP96:KIP100 KSL96:KSL100 LCH96:LCH100 LMD96:LMD100 LVZ96:LVZ100 MFV96:MFV100 MPR96:MPR100 MZN96:MZN100 NJJ96:NJJ100 NTF96:NTF100 ODB96:ODB100 OMX96:OMX100 OWT96:OWT100 PGP96:PGP100 PQL96:PQL100 QAH96:QAH100 QKD96:QKD100 QTZ96:QTZ100 RDV96:RDV100 RNR96:RNR100 RXN96:RXN100 SHJ96:SHJ100 SRF96:SRF100 TBB96:TBB100 TKX96:TKX100 TUT96:TUT100 UEP96:UEP100 UOL96:UOL100 UYH96:UYH100 VID96:VID100 VRZ96:VRZ100 WBV96:WBV100 WLR96:WLR100 WVN96:WVN100 F166:F172 JB166:JB172 SX166:SX172 ACT166:ACT172 AMP166:AMP172 AWL166:AWL172 BGH166:BGH172 BQD166:BQD172 BZZ166:BZZ172 CJV166:CJV172 CTR166:CTR172 DDN166:DDN172 DNJ166:DNJ172 DXF166:DXF172 EHB166:EHB172 EQX166:EQX172 FAT166:FAT172 FKP166:FKP172 FUL166:FUL172 GEH166:GEH172 GOD166:GOD172 GXZ166:GXZ172 HHV166:HHV172 HRR166:HRR172 IBN166:IBN172 ILJ166:ILJ172 IVF166:IVF172 JFB166:JFB172 JOX166:JOX172 JYT166:JYT172 KIP166:KIP172 KSL166:KSL172 LCH166:LCH172 LMD166:LMD172 LVZ166:LVZ172 MFV166:MFV172 MPR166:MPR172 MZN166:MZN172 NJJ166:NJJ172 NTF166:NTF172 ODB166:ODB172 OMX166:OMX172 OWT166:OWT172 PGP166:PGP172 PQL166:PQL172 QAH166:QAH172 QKD166:QKD172 QTZ166:QTZ172 RDV166:RDV172 RNR166:RNR172 RXN166:RXN172 SHJ166:SHJ172 SRF166:SRF172 TBB166:TBB172 TKX166:TKX172 TUT166:TUT172 UEP166:UEP172 UOL166:UOL172 UYH166:UYH172 VID166:VID172 VRZ166:VRZ172 WBV166:WBV172 WLR166:WLR172 WVN166:WVN172 F195:F199 JB195:JB199 SX195:SX199 ACT195:ACT199 AMP195:AMP199 AWL195:AWL199 BGH195:BGH199 BQD195:BQD199 BZZ195:BZZ199 CJV195:CJV199 CTR195:CTR199 DDN195:DDN199 DNJ195:DNJ199 DXF195:DXF199 EHB195:EHB199 EQX195:EQX199 FAT195:FAT199 FKP195:FKP199 FUL195:FUL199 GEH195:GEH199 GOD195:GOD199 GXZ195:GXZ199 HHV195:HHV199 HRR195:HRR199 IBN195:IBN199 ILJ195:ILJ199 IVF195:IVF199 JFB195:JFB199 JOX195:JOX199 JYT195:JYT199 KIP195:KIP199 KSL195:KSL199 LCH195:LCH199 LMD195:LMD199 LVZ195:LVZ199 MFV195:MFV199 MPR195:MPR199 MZN195:MZN199 NJJ195:NJJ199 NTF195:NTF199 ODB195:ODB199 OMX195:OMX199 OWT195:OWT199 PGP195:PGP199 PQL195:PQL199 QAH195:QAH199 QKD195:QKD199 QTZ195:QTZ199 RDV195:RDV199 RNR195:RNR199 RXN195:RXN199 SHJ195:SHJ199 SRF195:SRF199 TBB195:TBB199 TKX195:TKX199 TUT195:TUT199 UEP195:UEP199 UOL195:UOL199 UYH195:UYH199 VID195:VID199 VRZ195:VRZ199 WBV195:WBV199 WLR195:WLR199 WVN195:WVN199 F204:F206 JB204:JB206 SX204:SX206 ACT204:ACT206 AMP204:AMP206 AWL204:AWL206 BGH204:BGH206 BQD204:BQD206 BZZ204:BZZ206 CJV204:CJV206 CTR204:CTR206 DDN204:DDN206 DNJ204:DNJ206 DXF204:DXF206 EHB204:EHB206 EQX204:EQX206 FAT204:FAT206 FKP204:FKP206 FUL204:FUL206 GEH204:GEH206 GOD204:GOD206 GXZ204:GXZ206 HHV204:HHV206 HRR204:HRR206 IBN204:IBN206 ILJ204:ILJ206 IVF204:IVF206 JFB204:JFB206 JOX204:JOX206 JYT204:JYT206 KIP204:KIP206 KSL204:KSL206 LCH204:LCH206 LMD204:LMD206 LVZ204:LVZ206 MFV204:MFV206 MPR204:MPR206 MZN204:MZN206 NJJ204:NJJ206 NTF204:NTF206 ODB204:ODB206 OMX204:OMX206 OWT204:OWT206 PGP204:PGP206 PQL204:PQL206 QAH204:QAH206 QKD204:QKD206 QTZ204:QTZ206 RDV204:RDV206 RNR204:RNR206 RXN204:RXN206 SHJ204:SHJ206 SRF204:SRF206 TBB204:TBB206 TKX204:TKX206 TUT204:TUT206 UEP204:UEP206 UOL204:UOL206 UYH204:UYH206 VID204:VID206 VRZ204:VRZ206 WBV204:WBV206 WLR204:WLR206 WVN204:WVN206">
      <formula1>$L$2:$L$5</formula1>
    </dataValidation>
    <dataValidation allowBlank="1" showInputMessage="1" showErrorMessage="1" promptTitle="uwaga" prompt="wpisz prawidłową wartość dla danego konkursu!" sqref="TKZ204:TKZ206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TUV204:TUV206 JD9:JD10 SZ9:SZ10 ACV9:ACV10 AMR9:AMR10 AWN9:AWN10 BGJ9:BGJ10 BQF9:BQF10 CAB9:CAB10 CJX9:CJX10 CTT9:CTT10 DDP9:DDP10 DNL9:DNL10 DXH9:DXH10 EHD9:EHD10 EQZ9:EQZ10 FAV9:FAV10 FKR9:FKR10 FUN9:FUN10 GEJ9:GEJ10 GOF9:GOF10 GYB9:GYB10 HHX9:HHX10 HRT9:HRT10 IBP9:IBP10 ILL9:ILL10 IVH9:IVH10 JFD9:JFD10 JOZ9:JOZ10 JYV9:JYV10 KIR9:KIR10 KSN9:KSN10 LCJ9:LCJ10 LMF9:LMF10 LWB9:LWB10 MFX9:MFX10 MPT9:MPT10 MZP9:MZP10 NJL9:NJL10 NTH9:NTH10 ODD9:ODD10 OMZ9:OMZ10 OWV9:OWV10 PGR9:PGR10 PQN9:PQN10 QAJ9:QAJ10 QKF9:QKF10 QUB9:QUB10 RDX9:RDX10 RNT9:RNT10 RXP9:RXP10 SHL9:SHL10 SRH9:SRH10 TBD9:TBD10 TKZ9:TKZ10 TUV9:TUV10 UER9:UER10 UON9:UON10 UYJ9:UYJ10 VIF9:VIF10 VSB9:VSB10 WBX9:WBX10 WLT9:WLT10 WVP9:WVP10 UER204:UER206 JD35:JD37 SZ35:SZ37 ACV35:ACV37 AMR35:AMR37 AWN35:AWN37 BGJ35:BGJ37 BQF35:BQF37 CAB35:CAB37 CJX35:CJX37 CTT35:CTT37 DDP35:DDP37 DNL35:DNL37 DXH35:DXH37 EHD35:EHD37 EQZ35:EQZ37 FAV35:FAV37 FKR35:FKR37 FUN35:FUN37 GEJ35:GEJ37 GOF35:GOF37 GYB35:GYB37 HHX35:HHX37 HRT35:HRT37 IBP35:IBP37 ILL35:ILL37 IVH35:IVH37 JFD35:JFD37 JOZ35:JOZ37 JYV35:JYV37 KIR35:KIR37 KSN35:KSN37 LCJ35:LCJ37 LMF35:LMF37 LWB35:LWB37 MFX35:MFX37 MPT35:MPT37 MZP35:MZP37 NJL35:NJL37 NTH35:NTH37 ODD35:ODD37 OMZ35:OMZ37 OWV35:OWV37 PGR35:PGR37 PQN35:PQN37 QAJ35:QAJ37 QKF35:QKF37 QUB35:QUB37 RDX35:RDX37 RNT35:RNT37 RXP35:RXP37 SHL35:SHL37 SRH35:SRH37 TBD35:TBD37 TKZ35:TKZ37 TUV35:TUV37 UER35:UER37 UON35:UON37 UYJ35:UYJ37 VIF35:VIF37 VSB35:VSB37 WBX35:WBX37 WLT35:WLT37 WVP35:WVP37 UON204:UON206 JD81 SZ81 ACV81 AMR81 AWN81 BGJ81 BQF81 CAB81 CJX81 CTT81 DDP81 DNL81 DXH81 EHD81 EQZ81 FAV81 FKR81 FUN81 GEJ81 GOF81 GYB81 HHX81 HRT81 IBP81 ILL81 IVH81 JFD81 JOZ81 JYV81 KIR81 KSN81 LCJ81 LMF81 LWB81 MFX81 MPT81 MZP81 NJL81 NTH81 ODD81 OMZ81 OWV81 PGR81 PQN81 QAJ81 QKF81 QUB81 RDX81 RNT81 RXP81 SHL81 SRH81 TBD81 TKZ81 TUV81 UER81 UON81 UYJ81 VIF81 VSB81 WBX81 WLT81 WVP81 UYJ204:UYJ206 JD83:JD93 SZ83:SZ93 ACV83:ACV93 AMR83:AMR93 AWN83:AWN93 BGJ83:BGJ93 BQF83:BQF93 CAB83:CAB93 CJX83:CJX93 CTT83:CTT93 DDP83:DDP93 DNL83:DNL93 DXH83:DXH93 EHD83:EHD93 EQZ83:EQZ93 FAV83:FAV93 FKR83:FKR93 FUN83:FUN93 GEJ83:GEJ93 GOF83:GOF93 GYB83:GYB93 HHX83:HHX93 HRT83:HRT93 IBP83:IBP93 ILL83:ILL93 IVH83:IVH93 JFD83:JFD93 JOZ83:JOZ93 JYV83:JYV93 KIR83:KIR93 KSN83:KSN93 LCJ83:LCJ93 LMF83:LMF93 LWB83:LWB93 MFX83:MFX93 MPT83:MPT93 MZP83:MZP93 NJL83:NJL93 NTH83:NTH93 ODD83:ODD93 OMZ83:OMZ93 OWV83:OWV93 PGR83:PGR93 PQN83:PQN93 QAJ83:QAJ93 QKF83:QKF93 QUB83:QUB93 RDX83:RDX93 RNT83:RNT93 RXP83:RXP93 SHL83:SHL93 SRH83:SRH93 TBD83:TBD93 TKZ83:TKZ93 TUV83:TUV93 UER83:UER93 UON83:UON93 UYJ83:UYJ93 VIF83:VIF93 VSB83:VSB93 WBX83:WBX93 WLT83:WLT93 WVP83:WVP93 VIF204:VIF206 JD96:JD100 SZ96:SZ100 ACV96:ACV100 AMR96:AMR100 AWN96:AWN100 BGJ96:BGJ100 BQF96:BQF100 CAB96:CAB100 CJX96:CJX100 CTT96:CTT100 DDP96:DDP100 DNL96:DNL100 DXH96:DXH100 EHD96:EHD100 EQZ96:EQZ100 FAV96:FAV100 FKR96:FKR100 FUN96:FUN100 GEJ96:GEJ100 GOF96:GOF100 GYB96:GYB100 HHX96:HHX100 HRT96:HRT100 IBP96:IBP100 ILL96:ILL100 IVH96:IVH100 JFD96:JFD100 JOZ96:JOZ100 JYV96:JYV100 KIR96:KIR100 KSN96:KSN100 LCJ96:LCJ100 LMF96:LMF100 LWB96:LWB100 MFX96:MFX100 MPT96:MPT100 MZP96:MZP100 NJL96:NJL100 NTH96:NTH100 ODD96:ODD100 OMZ96:OMZ100 OWV96:OWV100 PGR96:PGR100 PQN96:PQN100 QAJ96:QAJ100 QKF96:QKF100 QUB96:QUB100 RDX96:RDX100 RNT96:RNT100 RXP96:RXP100 SHL96:SHL100 SRH96:SRH100 TBD96:TBD100 TKZ96:TKZ100 TUV96:TUV100 UER96:UER100 UON96:UON100 UYJ96:UYJ100 VIF96:VIF100 VSB96:VSB100 WBX96:WBX100 WLT96:WLT100 WVP96:WVP100 VSB204:VSB206 JD118 SZ118 ACV118 AMR118 AWN118 BGJ118 BQF118 CAB118 CJX118 CTT118 DDP118 DNL118 DXH118 EHD118 EQZ118 FAV118 FKR118 FUN118 GEJ118 GOF118 GYB118 HHX118 HRT118 IBP118 ILL118 IVH118 JFD118 JOZ118 JYV118 KIR118 KSN118 LCJ118 LMF118 LWB118 MFX118 MPT118 MZP118 NJL118 NTH118 ODD118 OMZ118 OWV118 PGR118 PQN118 QAJ118 QKF118 QUB118 RDX118 RNT118 RXP118 SHL118 SRH118 TBD118 TKZ118 TUV118 UER118 UON118 UYJ118 VIF118 VSB118 WBX118 WLT118 WVP118 WBX204:WBX206 JD166:JD172 SZ166:SZ172 ACV166:ACV172 AMR166:AMR172 AWN166:AWN172 BGJ166:BGJ172 BQF166:BQF172 CAB166:CAB172 CJX166:CJX172 CTT166:CTT172 DDP166:DDP172 DNL166:DNL172 DXH166:DXH172 EHD166:EHD172 EQZ166:EQZ172 FAV166:FAV172 FKR166:FKR172 FUN166:FUN172 GEJ166:GEJ172 GOF166:GOF172 GYB166:GYB172 HHX166:HHX172 HRT166:HRT172 IBP166:IBP172 ILL166:ILL172 IVH166:IVH172 JFD166:JFD172 JOZ166:JOZ172 JYV166:JYV172 KIR166:KIR172 KSN166:KSN172 LCJ166:LCJ172 LMF166:LMF172 LWB166:LWB172 MFX166:MFX172 MPT166:MPT172 MZP166:MZP172 NJL166:NJL172 NTH166:NTH172 ODD166:ODD172 OMZ166:OMZ172 OWV166:OWV172 PGR166:PGR172 PQN166:PQN172 QAJ166:QAJ172 QKF166:QKF172 QUB166:QUB172 RDX166:RDX172 RNT166:RNT172 RXP166:RXP172 SHL166:SHL172 SRH166:SRH172 TBD166:TBD172 TKZ166:TKZ172 TUV166:TUV172 UER166:UER172 UON166:UON172 UYJ166:UYJ172 VIF166:VIF172 VSB166:VSB172 WBX166:WBX172 WLT166:WLT172 WVP166:WVP172 WLT204:WLT206 JD195:JD199 SZ195:SZ199 ACV195:ACV199 AMR195:AMR199 AWN195:AWN199 BGJ195:BGJ199 BQF195:BQF199 CAB195:CAB199 CJX195:CJX199 CTT195:CTT199 DDP195:DDP199 DNL195:DNL199 DXH195:DXH199 EHD195:EHD199 EQZ195:EQZ199 FAV195:FAV199 FKR195:FKR199 FUN195:FUN199 GEJ195:GEJ199 GOF195:GOF199 GYB195:GYB199 HHX195:HHX199 HRT195:HRT199 IBP195:IBP199 ILL195:ILL199 IVH195:IVH199 JFD195:JFD199 JOZ195:JOZ199 JYV195:JYV199 KIR195:KIR199 KSN195:KSN199 LCJ195:LCJ199 LMF195:LMF199 LWB195:LWB199 MFX195:MFX199 MPT195:MPT199 MZP195:MZP199 NJL195:NJL199 NTH195:NTH199 ODD195:ODD199 OMZ195:OMZ199 OWV195:OWV199 PGR195:PGR199 PQN195:PQN199 QAJ195:QAJ199 QKF195:QKF199 QUB195:QUB199 RDX195:RDX199 RNT195:RNT199 RXP195:RXP199 SHL195:SHL199 SRH195:SRH199 TBD195:TBD199 TKZ195:TKZ199 TUV195:TUV199 UER195:UER199 UON195:UON199 UYJ195:UYJ199 VIF195:VIF199 VSB195:VSB199 WBX195:WBX199 WLT195:WLT199 WVP195:WVP199 WVP204:WVP206 JD204:JD206 SZ204:SZ206 ACV204:ACV206 AMR204:AMR206 AWN204:AWN206 BGJ204:BGJ206 BQF204:BQF206 CAB204:CAB206 CJX204:CJX206 CTT204:CTT206 DDP204:DDP206 DNL204:DNL206 DXH204:DXH206 EHD204:EHD206 EQZ204:EQZ206 FAV204:FAV206 FKR204:FKR206 FUN204:FUN206 GEJ204:GEJ206 GOF204:GOF206 GYB204:GYB206 HHX204:HHX206 HRT204:HRT206 IBP204:IBP206 ILL204:ILL206 IVH204:IVH206 JFD204:JFD206 JOZ204:JOZ206 JYV204:JYV206 KIR204:KIR206 KSN204:KSN206 LCJ204:LCJ206 LMF204:LMF206 LWB204:LWB206 MFX204:MFX206 MPT204:MPT206 MZP204:MZP206 NJL204:NJL206 NTH204:NTH206 ODD204:ODD206 OMZ204:OMZ206 OWV204:OWV206 PGR204:PGR206 PQN204:PQN206 QAJ204:QAJ206 QKF204:QKF206 QUB204:QUB206 RDX204:RDX206 RNT204:RNT206 RXP204:RXP206 SHL204:SHL206 SRH204:SRH206 TBD204:TBD206"/>
    <dataValidation type="list" allowBlank="1" showInputMessage="1" showErrorMessage="1" errorTitle="nieprawidłowy wpis" error="wybierz nazwę z listy!" promptTitle="wybierz nazwę konkursu z listy" sqref="B4:B5 IV4:IV5 SR4:SR5 ACN4:ACN5 AMJ4:AMJ5 AWF4:AWF5 BGB4:BGB5 BPX4:BPX5 BZT4:BZT5 CJP4:CJP5 CTL4:CTL5 DDH4:DDH5 DND4:DND5 DWZ4:DWZ5 EGV4:EGV5 EQR4:EQR5 FAN4:FAN5 FKJ4:FKJ5 FUF4:FUF5 GEB4:GEB5 GNX4:GNX5 GXT4:GXT5 HHP4:HHP5 HRL4:HRL5 IBH4:IBH5 ILD4:ILD5 IUZ4:IUZ5 JEV4:JEV5 JOR4:JOR5 JYN4:JYN5 KIJ4:KIJ5 KSF4:KSF5 LCB4:LCB5 LLX4:LLX5 LVT4:LVT5 MFP4:MFP5 MPL4:MPL5 MZH4:MZH5 NJD4:NJD5 NSZ4:NSZ5 OCV4:OCV5 OMR4:OMR5 OWN4:OWN5 PGJ4:PGJ5 PQF4:PQF5 QAB4:QAB5 QJX4:QJX5 QTT4:QTT5 RDP4:RDP5 RNL4:RNL5 RXH4:RXH5 SHD4:SHD5 SQZ4:SQZ5 TAV4:TAV5 TKR4:TKR5 TUN4:TUN5 UEJ4:UEJ5 UOF4:UOF5 UYB4:UYB5 VHX4:VHX5 VRT4:VRT5 WBP4:WBP5 WLL4:WLL5 WVH4:WVH5 B9:B10 IV9:IV10 SR9:SR10 ACN9:ACN10 AMJ9:AMJ10 AWF9:AWF10 BGB9:BGB10 BPX9:BPX10 BZT9:BZT10 CJP9:CJP10 CTL9:CTL10 DDH9:DDH10 DND9:DND10 DWZ9:DWZ10 EGV9:EGV10 EQR9:EQR10 FAN9:FAN10 FKJ9:FKJ10 FUF9:FUF10 GEB9:GEB10 GNX9:GNX10 GXT9:GXT10 HHP9:HHP10 HRL9:HRL10 IBH9:IBH10 ILD9:ILD10 IUZ9:IUZ10 JEV9:JEV10 JOR9:JOR10 JYN9:JYN10 KIJ9:KIJ10 KSF9:KSF10 LCB9:LCB10 LLX9:LLX10 LVT9:LVT10 MFP9:MFP10 MPL9:MPL10 MZH9:MZH10 NJD9:NJD10 NSZ9:NSZ10 OCV9:OCV10 OMR9:OMR10 OWN9:OWN10 PGJ9:PGJ10 PQF9:PQF10 QAB9:QAB10 QJX9:QJX10 QTT9:QTT10 RDP9:RDP10 RNL9:RNL10 RXH9:RXH10 SHD9:SHD10 SQZ9:SQZ10 TAV9:TAV10 TKR9:TKR10 TUN9:TUN10 UEJ9:UEJ10 UOF9:UOF10 UYB9:UYB10 VHX9:VHX10 VRT9:VRT10 WBP9:WBP10 WLL9:WLL10 WVH9:WVH10">
      <formula1>$M$2:$M$2</formula1>
    </dataValidation>
    <dataValidation type="list" allowBlank="1" showInputMessage="1" showErrorMessage="1" errorTitle="błędny wpis" error="wprowadź cyfrę od 1 do 6!" promptTitle="klasa" prompt="wprowadź cyfrę od 1 do 3 dla gimnazjum lub od 4 do 6 dla szkół podstawowych" sqref="F4:F5 WVN9:WVN10 WLR9:WLR10 WBV9:WBV10 VRZ9:VRZ10 VID9:VID10 UYH9:UYH10 UOL9:UOL10 UEP9:UEP10 TUT9:TUT10 TKX9:TKX10 TBB9:TBB10 SRF9:SRF10 SHJ9:SHJ10 RXN9:RXN10 RNR9:RNR10 RDV9:RDV10 QTZ9:QTZ10 QKD9:QKD10 QAH9:QAH10 PQL9:PQL10 PGP9:PGP10 OWT9:OWT10 OMX9:OMX10 ODB9:ODB10 NTF9:NTF10 NJJ9:NJJ10 MZN9:MZN10 MPR9:MPR10 MFV9:MFV10 LVZ9:LVZ10 LMD9:LMD10 LCH9:LCH10 KSL9:KSL10 KIP9:KIP10 JYT9:JYT10 JOX9:JOX10 JFB9:JFB10 IVF9:IVF10 ILJ9:ILJ10 IBN9:IBN10 HRR9:HRR10 HHV9:HHV10 GXZ9:GXZ10 GOD9:GOD10 GEH9:GEH10 FUL9:FUL10 FKP9:FKP10 FAT9:FAT10 EQX9:EQX10 EHB9:EHB10 DXF9:DXF10 DNJ9:DNJ10 DDN9:DDN10 CTR9:CTR10 CJV9:CJV10 BZZ9:BZZ10 BQD9:BQD10 BGH9:BGH10 AWL9:AWL10 AMP9:AMP10 ACT9:ACT10 SX9:SX10 JB9:JB10 F9:F10 WVN4:WVN5 WLR4:WLR5 WBV4:WBV5 VRZ4:VRZ5 VID4:VID5 UYH4:UYH5 UOL4:UOL5 UEP4:UEP5 TUT4:TUT5 TKX4:TKX5 TBB4:TBB5 SRF4:SRF5 SHJ4:SHJ5 RXN4:RXN5 RNR4:RNR5 RDV4:RDV5 QTZ4:QTZ5 QKD4:QKD5 QAH4:QAH5 PQL4:PQL5 PGP4:PGP5 OWT4:OWT5 OMX4:OMX5 ODB4:ODB5 NTF4:NTF5 NJJ4:NJJ5 MZN4:MZN5 MPR4:MPR5 MFV4:MFV5 LVZ4:LVZ5 LMD4:LMD5 LCH4:LCH5 KSL4:KSL5 KIP4:KIP5 JYT4:JYT5 JOX4:JOX5 JFB4:JFB5 IVF4:IVF5 ILJ4:ILJ5 IBN4:IBN5 HRR4:HRR5 HHV4:HHV5 GXZ4:GXZ5 GOD4:GOD5 GEH4:GEH5 FUL4:FUL5 FKP4:FKP5 FAT4:FAT5 EQX4:EQX5 EHB4:EHB5 DXF4:DXF5 DNJ4:DNJ5 DDN4:DDN5 CTR4:CTR5 CJV4:CJV5 BZZ4:BZZ5 BQD4:BQD5 BGH4:BGH5 AWL4:AWL5 AMP4:AMP5 ACT4:ACT5 SX4:SX5 JB4:JB5">
      <formula1>#REF!</formula1>
    </dataValidation>
    <dataValidation type="list" allowBlank="1" showInputMessage="1" showErrorMessage="1" sqref="WVH26:WVH27 WLL26:WLL27 WBP26:WBP27 VRT26:VRT27 VHX26:VHX27 UYB26:UYB27 UOF26:UOF27 UEJ26:UEJ27 TUN26:TUN27 TKR26:TKR27 TAV26:TAV27 SQZ26:SQZ27 SHD26:SHD27 RXH26:RXH27 RNL26:RNL27 RDP26:RDP27 QTT26:QTT27 QJX26:QJX27 QAB26:QAB27 PQF26:PQF27 PGJ26:PGJ27 OWN26:OWN27 OMR26:OMR27 OCV26:OCV27 NSZ26:NSZ27 NJD26:NJD27 MZH26:MZH27 MPL26:MPL27 MFP26:MFP27 LVT26:LVT27 LLX26:LLX27 LCB26:LCB27 KSF26:KSF27 KIJ26:KIJ27 JYN26:JYN27 JOR26:JOR27 JEV26:JEV27 IUZ26:IUZ27 ILD26:ILD27 IBH26:IBH27 HRL26:HRL27 HHP26:HHP27 GXT26:GXT27 GNX26:GNX27 GEB26:GEB27 FUF26:FUF27 FKJ26:FKJ27 FAN26:FAN27 EQR26:EQR27 EGV26:EGV27 DWZ26:DWZ27 DND26:DND27 DDH26:DDH27 CTL26:CTL27 CJP26:CJP27 BZT26:BZT27 BPX26:BPX27 BGB26:BGB27 AWF26:AWF27 AMJ26:AMJ27 ACN26:ACN27 SR26:SR27 IV26:IV27 B26:B27 WVH21 WLL21 WBP21 VRT21 VHX21 UYB21 UOF21 UEJ21 TUN21 TKR21 TAV21 SQZ21 SHD21 RXH21 RNL21 RDP21 QTT21 QJX21 QAB21 PQF21 PGJ21 OWN21 OMR21 OCV21 NSZ21 NJD21 MZH21 MPL21 MFP21 LVT21 LLX21 LCB21 KSF21 KIJ21 JYN21 JOR21 JEV21 IUZ21 ILD21 IBH21 HRL21 HHP21 GXT21 GNX21 GEB21 FUF21 FKJ21 FAN21 EQR21 EGV21 DWZ21 DND21 DDH21 CTL21 CJP21 BZT21 BPX21 BGB21 AWF21 AMJ21 ACN21 SR21 IV21 B21">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14:formula1>
            <xm:f>[2]Arkusz1!#REF!</xm:f>
          </x14:formula1>
          <x14:formula2>
            <xm:f>0</xm:f>
          </x14:formula2>
          <xm:sqref>F222 JB222 SX222 ACT222 AMP222 AWL222 BGH222 BQD222 BZZ222 CJV222 CTR222 DDN222 DNJ222 DXF222 EHB222 EQX222 FAT222 FKP222 FUL222 GEH222 GOD222 GXZ222 HHV222 HRR222 IBN222 ILJ222 IVF222 JFB222 JOX222 JYT222 KIP222 KSL222 LCH222 LMD222 LVZ222 MFV222 MPR222 MZN222 NJJ222 NTF222 ODB222 OMX222 OWT222 PGP222 PQL222 QAH222 QKD222 QTZ222 RDV222 RNR222 RXN222 SHJ222 SRF222 TBB222 TKX222 TUT222 UEP222 UOL222 UYH222 VID222 VRZ222 WBV222 WLR222 WVN222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workbookViewId="0">
      <selection activeCell="L1" sqref="L1"/>
    </sheetView>
  </sheetViews>
  <sheetFormatPr defaultRowHeight="24.95" customHeight="1"/>
  <cols>
    <col min="1" max="2" width="9.140625" style="20"/>
    <col min="3" max="3" width="51.85546875" style="20" customWidth="1"/>
    <col min="4" max="4" width="15.5703125" style="20" customWidth="1"/>
    <col min="5" max="5" width="18.140625" style="20" customWidth="1"/>
    <col min="6" max="9" width="9.140625" style="20"/>
    <col min="10" max="10" width="15" style="20" customWidth="1"/>
    <col min="11" max="11" width="18" style="20" customWidth="1"/>
  </cols>
  <sheetData>
    <row r="1" spans="1:19" ht="24.95" customHeight="1">
      <c r="A1" s="95" t="s">
        <v>0</v>
      </c>
      <c r="B1" s="95" t="s">
        <v>1</v>
      </c>
      <c r="C1" s="96" t="s">
        <v>1840</v>
      </c>
      <c r="D1" s="95" t="s">
        <v>1839</v>
      </c>
      <c r="E1" s="95" t="s">
        <v>2</v>
      </c>
      <c r="F1" s="95" t="s">
        <v>3</v>
      </c>
      <c r="G1" s="95" t="s">
        <v>4</v>
      </c>
      <c r="H1" s="95" t="s">
        <v>5</v>
      </c>
      <c r="I1" s="96" t="s">
        <v>1838</v>
      </c>
      <c r="J1" s="96" t="s">
        <v>7</v>
      </c>
      <c r="K1" s="96" t="s">
        <v>8</v>
      </c>
      <c r="L1" s="95"/>
      <c r="M1" s="94"/>
      <c r="N1" s="94"/>
      <c r="O1" s="94"/>
      <c r="P1" s="94"/>
      <c r="Q1" s="94"/>
      <c r="R1" s="94"/>
      <c r="S1" s="94"/>
    </row>
    <row r="2" spans="1:19" s="82" customFormat="1" ht="24.95" customHeight="1">
      <c r="A2" s="7" t="s">
        <v>10</v>
      </c>
      <c r="B2" s="11" t="s">
        <v>755</v>
      </c>
      <c r="C2" s="11" t="s">
        <v>903</v>
      </c>
      <c r="D2" s="10" t="s">
        <v>2122</v>
      </c>
      <c r="E2" s="10" t="s">
        <v>94</v>
      </c>
      <c r="F2" s="11">
        <v>6</v>
      </c>
      <c r="G2" s="12">
        <v>48</v>
      </c>
      <c r="H2" s="12">
        <v>50</v>
      </c>
      <c r="I2" s="31" t="s">
        <v>2258</v>
      </c>
      <c r="J2" s="17" t="s">
        <v>2326</v>
      </c>
      <c r="K2" s="12" t="s">
        <v>906</v>
      </c>
    </row>
    <row r="3" spans="1:19" s="85" customFormat="1" ht="24.95" customHeight="1">
      <c r="A3" s="7" t="s">
        <v>13</v>
      </c>
      <c r="B3" s="9" t="s">
        <v>755</v>
      </c>
      <c r="C3" s="9" t="s">
        <v>204</v>
      </c>
      <c r="D3" s="9" t="s">
        <v>2325</v>
      </c>
      <c r="E3" s="9" t="s">
        <v>1720</v>
      </c>
      <c r="F3" s="9">
        <v>6</v>
      </c>
      <c r="G3" s="9">
        <v>48</v>
      </c>
      <c r="H3" s="9">
        <v>50</v>
      </c>
      <c r="I3" s="31" t="s">
        <v>2258</v>
      </c>
      <c r="J3" s="17" t="s">
        <v>2242</v>
      </c>
      <c r="K3" s="10" t="s">
        <v>232</v>
      </c>
    </row>
    <row r="4" spans="1:19" s="85" customFormat="1" ht="24.95" customHeight="1">
      <c r="A4" s="7" t="s">
        <v>15</v>
      </c>
      <c r="B4" s="11" t="s">
        <v>755</v>
      </c>
      <c r="C4" s="11" t="s">
        <v>1791</v>
      </c>
      <c r="D4" s="11" t="s">
        <v>1790</v>
      </c>
      <c r="E4" s="11" t="s">
        <v>1789</v>
      </c>
      <c r="F4" s="11">
        <v>6</v>
      </c>
      <c r="G4" s="11">
        <v>48</v>
      </c>
      <c r="H4" s="11">
        <v>50</v>
      </c>
      <c r="I4" s="31" t="s">
        <v>2258</v>
      </c>
      <c r="J4" s="33" t="s">
        <v>2324</v>
      </c>
      <c r="K4" s="12" t="s">
        <v>1787</v>
      </c>
    </row>
    <row r="5" spans="1:19" s="5" customFormat="1" ht="24.95" customHeight="1">
      <c r="A5" s="7" t="s">
        <v>17</v>
      </c>
      <c r="B5" s="9" t="s">
        <v>755</v>
      </c>
      <c r="C5" s="9" t="s">
        <v>144</v>
      </c>
      <c r="D5" s="9" t="s">
        <v>239</v>
      </c>
      <c r="E5" s="9" t="s">
        <v>70</v>
      </c>
      <c r="F5" s="9">
        <v>6</v>
      </c>
      <c r="G5" s="9">
        <v>46</v>
      </c>
      <c r="H5" s="9">
        <v>50</v>
      </c>
      <c r="I5" s="31" t="s">
        <v>2258</v>
      </c>
      <c r="J5" s="17" t="s">
        <v>2285</v>
      </c>
      <c r="K5" s="10" t="s">
        <v>148</v>
      </c>
      <c r="L5" s="15"/>
      <c r="M5" s="4"/>
    </row>
    <row r="6" spans="1:19" s="5" customFormat="1" ht="24.95" customHeight="1">
      <c r="A6" s="7" t="s">
        <v>18</v>
      </c>
      <c r="B6" s="11" t="s">
        <v>755</v>
      </c>
      <c r="C6" s="11" t="s">
        <v>2323</v>
      </c>
      <c r="D6" s="11" t="s">
        <v>600</v>
      </c>
      <c r="E6" s="11" t="s">
        <v>1215</v>
      </c>
      <c r="F6" s="11">
        <v>6</v>
      </c>
      <c r="G6" s="11">
        <v>46</v>
      </c>
      <c r="H6" s="11">
        <v>50</v>
      </c>
      <c r="I6" s="31" t="s">
        <v>2258</v>
      </c>
      <c r="J6" s="33" t="s">
        <v>2322</v>
      </c>
      <c r="K6" s="12" t="s">
        <v>2321</v>
      </c>
      <c r="L6" s="15"/>
      <c r="M6" s="4"/>
    </row>
    <row r="7" spans="1:19" s="5" customFormat="1" ht="24.95" customHeight="1">
      <c r="A7" s="7" t="s">
        <v>19</v>
      </c>
      <c r="B7" s="9" t="s">
        <v>755</v>
      </c>
      <c r="C7" s="9" t="s">
        <v>300</v>
      </c>
      <c r="D7" s="9" t="s">
        <v>1834</v>
      </c>
      <c r="E7" s="9" t="s">
        <v>1833</v>
      </c>
      <c r="F7" s="9">
        <v>6</v>
      </c>
      <c r="G7" s="9">
        <v>45</v>
      </c>
      <c r="H7" s="9">
        <v>50</v>
      </c>
      <c r="I7" s="31" t="s">
        <v>2258</v>
      </c>
      <c r="J7" s="17" t="s">
        <v>2204</v>
      </c>
      <c r="K7" s="10" t="s">
        <v>304</v>
      </c>
      <c r="L7" s="15"/>
      <c r="M7" s="4"/>
    </row>
    <row r="8" spans="1:19" s="5" customFormat="1" ht="24.95" customHeight="1">
      <c r="A8" s="7" t="s">
        <v>21</v>
      </c>
      <c r="B8" s="9" t="s">
        <v>755</v>
      </c>
      <c r="C8" s="9" t="s">
        <v>144</v>
      </c>
      <c r="D8" s="9" t="s">
        <v>2320</v>
      </c>
      <c r="E8" s="9" t="s">
        <v>2319</v>
      </c>
      <c r="F8" s="9">
        <v>6</v>
      </c>
      <c r="G8" s="9">
        <v>45</v>
      </c>
      <c r="H8" s="9">
        <v>50</v>
      </c>
      <c r="I8" s="31" t="s">
        <v>2258</v>
      </c>
      <c r="J8" s="17" t="s">
        <v>2285</v>
      </c>
      <c r="K8" s="10" t="s">
        <v>148</v>
      </c>
      <c r="L8" s="15"/>
      <c r="M8" s="4"/>
    </row>
    <row r="9" spans="1:19" s="5" customFormat="1" ht="24.95" customHeight="1">
      <c r="A9" s="7" t="s">
        <v>22</v>
      </c>
      <c r="B9" s="11" t="s">
        <v>755</v>
      </c>
      <c r="C9" s="11" t="s">
        <v>1055</v>
      </c>
      <c r="D9" s="11" t="s">
        <v>2318</v>
      </c>
      <c r="E9" s="11" t="s">
        <v>83</v>
      </c>
      <c r="F9" s="11">
        <v>6</v>
      </c>
      <c r="G9" s="11">
        <v>44</v>
      </c>
      <c r="H9" s="11">
        <v>50</v>
      </c>
      <c r="I9" s="31" t="s">
        <v>2258</v>
      </c>
      <c r="J9" s="33" t="s">
        <v>2317</v>
      </c>
      <c r="K9" s="12" t="s">
        <v>1059</v>
      </c>
      <c r="L9" s="15"/>
      <c r="M9" s="4"/>
    </row>
    <row r="10" spans="1:19" s="5" customFormat="1" ht="24.95" customHeight="1">
      <c r="A10" s="7" t="s">
        <v>23</v>
      </c>
      <c r="B10" s="11" t="s">
        <v>755</v>
      </c>
      <c r="C10" s="11" t="s">
        <v>262</v>
      </c>
      <c r="D10" s="11" t="s">
        <v>263</v>
      </c>
      <c r="E10" s="11" t="s">
        <v>110</v>
      </c>
      <c r="F10" s="11">
        <v>6</v>
      </c>
      <c r="G10" s="11">
        <v>44</v>
      </c>
      <c r="H10" s="11">
        <v>50</v>
      </c>
      <c r="I10" s="31" t="s">
        <v>2258</v>
      </c>
      <c r="J10" s="33" t="s">
        <v>1943</v>
      </c>
      <c r="K10" s="12" t="s">
        <v>265</v>
      </c>
      <c r="L10" s="15"/>
      <c r="M10" s="4"/>
    </row>
    <row r="11" spans="1:19" s="5" customFormat="1" ht="24.95" customHeight="1">
      <c r="A11" s="7" t="s">
        <v>24</v>
      </c>
      <c r="B11" s="9" t="s">
        <v>755</v>
      </c>
      <c r="C11" s="9" t="s">
        <v>2316</v>
      </c>
      <c r="D11" s="9" t="s">
        <v>2315</v>
      </c>
      <c r="E11" s="9" t="s">
        <v>1502</v>
      </c>
      <c r="F11" s="9">
        <v>6</v>
      </c>
      <c r="G11" s="16">
        <v>44</v>
      </c>
      <c r="H11" s="16">
        <v>50</v>
      </c>
      <c r="I11" s="31" t="s">
        <v>2258</v>
      </c>
      <c r="J11" s="17" t="s">
        <v>2314</v>
      </c>
      <c r="K11" s="9" t="s">
        <v>299</v>
      </c>
      <c r="L11" s="15"/>
      <c r="M11" s="4"/>
    </row>
    <row r="12" spans="1:19" s="5" customFormat="1" ht="24.95" customHeight="1">
      <c r="A12" s="7" t="s">
        <v>25</v>
      </c>
      <c r="B12" s="9" t="s">
        <v>755</v>
      </c>
      <c r="C12" s="9" t="s">
        <v>1755</v>
      </c>
      <c r="D12" s="9" t="s">
        <v>2037</v>
      </c>
      <c r="E12" s="9" t="s">
        <v>117</v>
      </c>
      <c r="F12" s="9">
        <v>6</v>
      </c>
      <c r="G12" s="9">
        <v>43</v>
      </c>
      <c r="H12" s="9">
        <v>50</v>
      </c>
      <c r="I12" s="31" t="s">
        <v>2258</v>
      </c>
      <c r="J12" s="17" t="s">
        <v>2313</v>
      </c>
      <c r="K12" s="10" t="s">
        <v>650</v>
      </c>
      <c r="L12" s="15"/>
      <c r="M12" s="4"/>
    </row>
    <row r="13" spans="1:19" s="5" customFormat="1" ht="24.95" customHeight="1">
      <c r="A13" s="7" t="s">
        <v>26</v>
      </c>
      <c r="B13" s="9" t="s">
        <v>755</v>
      </c>
      <c r="C13" s="9" t="s">
        <v>2263</v>
      </c>
      <c r="D13" s="9" t="s">
        <v>2312</v>
      </c>
      <c r="E13" s="9" t="s">
        <v>117</v>
      </c>
      <c r="F13" s="9">
        <v>6</v>
      </c>
      <c r="G13" s="9">
        <v>43</v>
      </c>
      <c r="H13" s="9">
        <v>50</v>
      </c>
      <c r="I13" s="31" t="s">
        <v>2258</v>
      </c>
      <c r="J13" s="17" t="s">
        <v>2260</v>
      </c>
      <c r="K13" s="10" t="s">
        <v>446</v>
      </c>
      <c r="L13" s="15"/>
      <c r="M13" s="4"/>
    </row>
    <row r="14" spans="1:19" s="5" customFormat="1" ht="24.95" customHeight="1">
      <c r="A14" s="7" t="s">
        <v>27</v>
      </c>
      <c r="B14" s="11" t="s">
        <v>755</v>
      </c>
      <c r="C14" s="11" t="s">
        <v>408</v>
      </c>
      <c r="D14" s="11" t="s">
        <v>409</v>
      </c>
      <c r="E14" s="11" t="s">
        <v>103</v>
      </c>
      <c r="F14" s="11">
        <v>6</v>
      </c>
      <c r="G14" s="11">
        <v>43</v>
      </c>
      <c r="H14" s="11">
        <v>50</v>
      </c>
      <c r="I14" s="31" t="s">
        <v>2258</v>
      </c>
      <c r="J14" s="33" t="s">
        <v>2218</v>
      </c>
      <c r="K14" s="12" t="s">
        <v>411</v>
      </c>
      <c r="L14" s="15"/>
      <c r="M14" s="4"/>
    </row>
    <row r="15" spans="1:19" s="5" customFormat="1" ht="24.95" customHeight="1">
      <c r="A15" s="7" t="s">
        <v>28</v>
      </c>
      <c r="B15" s="11" t="s">
        <v>755</v>
      </c>
      <c r="C15" s="9" t="s">
        <v>2311</v>
      </c>
      <c r="D15" s="43" t="s">
        <v>2310</v>
      </c>
      <c r="E15" s="9" t="s">
        <v>2309</v>
      </c>
      <c r="F15" s="9">
        <v>6</v>
      </c>
      <c r="G15" s="9">
        <v>43</v>
      </c>
      <c r="H15" s="9">
        <v>50</v>
      </c>
      <c r="I15" s="31" t="s">
        <v>2258</v>
      </c>
      <c r="J15" s="17" t="s">
        <v>2308</v>
      </c>
      <c r="K15" s="10" t="s">
        <v>2307</v>
      </c>
      <c r="L15" s="15"/>
      <c r="M15" s="4"/>
    </row>
    <row r="16" spans="1:19" s="5" customFormat="1" ht="24.95" customHeight="1">
      <c r="A16" s="7" t="s">
        <v>30</v>
      </c>
      <c r="B16" s="11" t="s">
        <v>755</v>
      </c>
      <c r="C16" s="11" t="s">
        <v>2306</v>
      </c>
      <c r="D16" s="14" t="s">
        <v>2305</v>
      </c>
      <c r="E16" s="11" t="s">
        <v>388</v>
      </c>
      <c r="F16" s="11">
        <v>6</v>
      </c>
      <c r="G16" s="11">
        <v>43</v>
      </c>
      <c r="H16" s="11">
        <v>50</v>
      </c>
      <c r="I16" s="31" t="s">
        <v>2258</v>
      </c>
      <c r="J16" s="33" t="s">
        <v>2304</v>
      </c>
      <c r="K16" s="12" t="s">
        <v>2303</v>
      </c>
      <c r="L16" s="15"/>
      <c r="M16" s="4"/>
    </row>
    <row r="17" spans="1:18" s="5" customFormat="1" ht="24.95" customHeight="1">
      <c r="A17" s="7" t="s">
        <v>32</v>
      </c>
      <c r="B17" s="11" t="s">
        <v>755</v>
      </c>
      <c r="C17" s="11" t="s">
        <v>674</v>
      </c>
      <c r="D17" s="11" t="s">
        <v>2302</v>
      </c>
      <c r="E17" s="11" t="s">
        <v>2301</v>
      </c>
      <c r="F17" s="11">
        <v>6</v>
      </c>
      <c r="G17" s="11">
        <v>43</v>
      </c>
      <c r="H17" s="11">
        <v>50</v>
      </c>
      <c r="I17" s="31" t="s">
        <v>2258</v>
      </c>
      <c r="J17" s="33" t="s">
        <v>2300</v>
      </c>
      <c r="K17" s="12" t="s">
        <v>677</v>
      </c>
      <c r="L17" s="15"/>
      <c r="M17" s="4"/>
    </row>
    <row r="18" spans="1:18" s="5" customFormat="1" ht="24.95" customHeight="1">
      <c r="A18" s="7" t="s">
        <v>33</v>
      </c>
      <c r="B18" s="11" t="s">
        <v>755</v>
      </c>
      <c r="C18" s="11" t="s">
        <v>2299</v>
      </c>
      <c r="D18" s="11" t="s">
        <v>2298</v>
      </c>
      <c r="E18" s="11" t="s">
        <v>1358</v>
      </c>
      <c r="F18" s="11">
        <v>6</v>
      </c>
      <c r="G18" s="11">
        <v>42</v>
      </c>
      <c r="H18" s="11">
        <v>50</v>
      </c>
      <c r="I18" s="31" t="s">
        <v>2258</v>
      </c>
      <c r="J18" s="33" t="s">
        <v>2297</v>
      </c>
      <c r="K18" s="12" t="s">
        <v>2296</v>
      </c>
      <c r="L18" s="15"/>
      <c r="M18" s="4"/>
    </row>
    <row r="19" spans="1:18" s="5" customFormat="1" ht="24.95" customHeight="1">
      <c r="A19" s="7" t="s">
        <v>35</v>
      </c>
      <c r="B19" s="9" t="s">
        <v>755</v>
      </c>
      <c r="C19" s="9" t="s">
        <v>2263</v>
      </c>
      <c r="D19" s="9" t="s">
        <v>2295</v>
      </c>
      <c r="E19" s="9" t="s">
        <v>2294</v>
      </c>
      <c r="F19" s="9">
        <v>6</v>
      </c>
      <c r="G19" s="9">
        <v>42</v>
      </c>
      <c r="H19" s="9">
        <v>50</v>
      </c>
      <c r="I19" s="31" t="s">
        <v>2258</v>
      </c>
      <c r="J19" s="17" t="s">
        <v>2260</v>
      </c>
      <c r="K19" s="10" t="s">
        <v>446</v>
      </c>
      <c r="L19" s="15"/>
      <c r="M19" s="4"/>
    </row>
    <row r="20" spans="1:18" s="5" customFormat="1" ht="24.95" customHeight="1">
      <c r="A20" s="7" t="s">
        <v>37</v>
      </c>
      <c r="B20" s="9" t="s">
        <v>755</v>
      </c>
      <c r="C20" s="9" t="s">
        <v>169</v>
      </c>
      <c r="D20" s="9" t="s">
        <v>2293</v>
      </c>
      <c r="E20" s="9" t="s">
        <v>48</v>
      </c>
      <c r="F20" s="9">
        <v>6</v>
      </c>
      <c r="G20" s="9">
        <v>42</v>
      </c>
      <c r="H20" s="9">
        <v>50</v>
      </c>
      <c r="I20" s="31" t="s">
        <v>2258</v>
      </c>
      <c r="J20" s="17" t="s">
        <v>2292</v>
      </c>
      <c r="K20" s="10" t="s">
        <v>172</v>
      </c>
      <c r="L20" s="15"/>
      <c r="M20" s="4"/>
    </row>
    <row r="21" spans="1:18" s="70" customFormat="1" ht="24.95" customHeight="1">
      <c r="A21" s="7" t="s">
        <v>39</v>
      </c>
      <c r="B21" s="11" t="s">
        <v>755</v>
      </c>
      <c r="C21" s="11" t="s">
        <v>139</v>
      </c>
      <c r="D21" s="11" t="s">
        <v>2291</v>
      </c>
      <c r="E21" s="11" t="s">
        <v>684</v>
      </c>
      <c r="F21" s="11">
        <v>6</v>
      </c>
      <c r="G21" s="11">
        <v>42</v>
      </c>
      <c r="H21" s="11">
        <v>50</v>
      </c>
      <c r="I21" s="31" t="s">
        <v>2258</v>
      </c>
      <c r="J21" s="33" t="s">
        <v>2290</v>
      </c>
      <c r="K21" s="12" t="s">
        <v>143</v>
      </c>
      <c r="L21" s="125"/>
      <c r="M21" s="124"/>
    </row>
    <row r="22" spans="1:18" s="70" customFormat="1" ht="24.95" customHeight="1">
      <c r="A22" s="7" t="s">
        <v>40</v>
      </c>
      <c r="B22" s="9" t="s">
        <v>755</v>
      </c>
      <c r="C22" s="9" t="s">
        <v>310</v>
      </c>
      <c r="D22" s="9" t="s">
        <v>2289</v>
      </c>
      <c r="E22" s="9" t="s">
        <v>83</v>
      </c>
      <c r="F22" s="9">
        <v>6</v>
      </c>
      <c r="G22" s="16">
        <v>42</v>
      </c>
      <c r="H22" s="16">
        <v>50</v>
      </c>
      <c r="I22" s="31" t="s">
        <v>2258</v>
      </c>
      <c r="J22" s="17" t="s">
        <v>2288</v>
      </c>
      <c r="K22" s="9" t="s">
        <v>313</v>
      </c>
      <c r="L22" s="125"/>
      <c r="M22" s="124"/>
    </row>
    <row r="23" spans="1:18" s="85" customFormat="1" ht="24.95" customHeight="1">
      <c r="A23" s="7" t="s">
        <v>42</v>
      </c>
      <c r="B23" s="9" t="s">
        <v>755</v>
      </c>
      <c r="C23" s="9" t="s">
        <v>144</v>
      </c>
      <c r="D23" s="9" t="s">
        <v>2287</v>
      </c>
      <c r="E23" s="9" t="s">
        <v>2286</v>
      </c>
      <c r="F23" s="9">
        <v>6</v>
      </c>
      <c r="G23" s="9">
        <v>42</v>
      </c>
      <c r="H23" s="9">
        <v>50</v>
      </c>
      <c r="I23" s="31" t="s">
        <v>2258</v>
      </c>
      <c r="J23" s="17" t="s">
        <v>2285</v>
      </c>
      <c r="K23" s="10" t="s">
        <v>148</v>
      </c>
    </row>
    <row r="24" spans="1:18" s="85" customFormat="1" ht="24.95" customHeight="1">
      <c r="A24" s="7" t="s">
        <v>44</v>
      </c>
      <c r="B24" s="11" t="s">
        <v>755</v>
      </c>
      <c r="C24" s="11" t="s">
        <v>1566</v>
      </c>
      <c r="D24" s="11" t="s">
        <v>2284</v>
      </c>
      <c r="E24" s="11" t="s">
        <v>2283</v>
      </c>
      <c r="F24" s="11">
        <v>6</v>
      </c>
      <c r="G24" s="11">
        <v>42</v>
      </c>
      <c r="H24" s="11">
        <v>50</v>
      </c>
      <c r="I24" s="31" t="s">
        <v>2258</v>
      </c>
      <c r="J24" s="33" t="s">
        <v>2282</v>
      </c>
      <c r="K24" s="12" t="s">
        <v>1564</v>
      </c>
    </row>
    <row r="25" spans="1:18" s="85" customFormat="1" ht="24.95" customHeight="1">
      <c r="A25" s="7" t="s">
        <v>45</v>
      </c>
      <c r="B25" s="9" t="s">
        <v>755</v>
      </c>
      <c r="C25" s="9" t="s">
        <v>305</v>
      </c>
      <c r="D25" s="9" t="s">
        <v>2281</v>
      </c>
      <c r="E25" s="9" t="s">
        <v>1117</v>
      </c>
      <c r="F25" s="9">
        <v>6</v>
      </c>
      <c r="G25" s="9">
        <v>42</v>
      </c>
      <c r="H25" s="9">
        <v>50</v>
      </c>
      <c r="I25" s="31" t="s">
        <v>2258</v>
      </c>
      <c r="J25" s="17" t="s">
        <v>2280</v>
      </c>
      <c r="K25" s="10" t="s">
        <v>309</v>
      </c>
    </row>
    <row r="26" spans="1:18" s="76" customFormat="1" ht="24.95" customHeight="1">
      <c r="A26" s="7" t="s">
        <v>46</v>
      </c>
      <c r="B26" s="11" t="s">
        <v>755</v>
      </c>
      <c r="C26" s="11" t="s">
        <v>2279</v>
      </c>
      <c r="D26" s="11" t="s">
        <v>2278</v>
      </c>
      <c r="E26" s="11" t="s">
        <v>83</v>
      </c>
      <c r="F26" s="11">
        <v>5</v>
      </c>
      <c r="G26" s="11">
        <v>42</v>
      </c>
      <c r="H26" s="11">
        <v>50</v>
      </c>
      <c r="I26" s="31" t="s">
        <v>2258</v>
      </c>
      <c r="J26" s="33" t="s">
        <v>2277</v>
      </c>
      <c r="K26" s="12" t="s">
        <v>2276</v>
      </c>
      <c r="R26" s="76">
        <v>4</v>
      </c>
    </row>
    <row r="27" spans="1:18" s="82" customFormat="1" ht="24.95" customHeight="1">
      <c r="A27" s="7" t="s">
        <v>47</v>
      </c>
      <c r="B27" s="11" t="s">
        <v>755</v>
      </c>
      <c r="C27" s="11" t="s">
        <v>159</v>
      </c>
      <c r="D27" s="14" t="s">
        <v>2275</v>
      </c>
      <c r="E27" s="11" t="s">
        <v>2274</v>
      </c>
      <c r="F27" s="11">
        <v>4</v>
      </c>
      <c r="G27" s="11">
        <v>42</v>
      </c>
      <c r="H27" s="11">
        <v>50</v>
      </c>
      <c r="I27" s="31" t="s">
        <v>2258</v>
      </c>
      <c r="J27" s="33" t="s">
        <v>2273</v>
      </c>
      <c r="K27" s="12" t="s">
        <v>162</v>
      </c>
      <c r="Q27" s="82" t="s">
        <v>755</v>
      </c>
    </row>
    <row r="28" spans="1:18" s="82" customFormat="1" ht="24.95" customHeight="1">
      <c r="A28" s="7" t="s">
        <v>49</v>
      </c>
      <c r="B28" s="11" t="s">
        <v>755</v>
      </c>
      <c r="C28" s="11" t="s">
        <v>1934</v>
      </c>
      <c r="D28" s="11" t="s">
        <v>2272</v>
      </c>
      <c r="E28" s="11" t="s">
        <v>87</v>
      </c>
      <c r="F28" s="11">
        <v>6</v>
      </c>
      <c r="G28" s="11">
        <v>42</v>
      </c>
      <c r="H28" s="11">
        <v>50</v>
      </c>
      <c r="I28" s="31" t="s">
        <v>2258</v>
      </c>
      <c r="J28" s="33" t="s">
        <v>2192</v>
      </c>
      <c r="K28" s="12" t="s">
        <v>1931</v>
      </c>
      <c r="Q28" s="82" t="s">
        <v>762</v>
      </c>
    </row>
    <row r="29" spans="1:18" s="82" customFormat="1" ht="24.95" customHeight="1">
      <c r="A29" s="7" t="s">
        <v>58</v>
      </c>
      <c r="B29" s="11" t="s">
        <v>755</v>
      </c>
      <c r="C29" s="11" t="s">
        <v>2228</v>
      </c>
      <c r="D29" s="11" t="s">
        <v>2271</v>
      </c>
      <c r="E29" s="11" t="s">
        <v>36</v>
      </c>
      <c r="F29" s="11">
        <v>6</v>
      </c>
      <c r="G29" s="11">
        <v>42</v>
      </c>
      <c r="H29" s="11">
        <v>50</v>
      </c>
      <c r="I29" s="31" t="s">
        <v>2258</v>
      </c>
      <c r="J29" s="33" t="s">
        <v>2226</v>
      </c>
      <c r="K29" s="12" t="s">
        <v>2225</v>
      </c>
      <c r="Q29" s="82" t="s">
        <v>12</v>
      </c>
    </row>
    <row r="30" spans="1:18" s="82" customFormat="1" ht="24.95" customHeight="1">
      <c r="A30" s="7" t="s">
        <v>59</v>
      </c>
      <c r="B30" s="9" t="s">
        <v>755</v>
      </c>
      <c r="C30" s="9" t="s">
        <v>598</v>
      </c>
      <c r="D30" s="9" t="s">
        <v>2270</v>
      </c>
      <c r="E30" s="9" t="s">
        <v>110</v>
      </c>
      <c r="F30" s="9">
        <v>6</v>
      </c>
      <c r="G30" s="16">
        <v>41</v>
      </c>
      <c r="H30" s="16">
        <v>50</v>
      </c>
      <c r="I30" s="31" t="s">
        <v>2258</v>
      </c>
      <c r="J30" s="17" t="s">
        <v>2269</v>
      </c>
      <c r="K30" s="9" t="s">
        <v>1139</v>
      </c>
      <c r="Q30" s="82" t="s">
        <v>755</v>
      </c>
    </row>
    <row r="31" spans="1:18" s="82" customFormat="1" ht="24.95" customHeight="1">
      <c r="A31" s="7" t="s">
        <v>60</v>
      </c>
      <c r="B31" s="11" t="s">
        <v>755</v>
      </c>
      <c r="C31" s="11" t="s">
        <v>984</v>
      </c>
      <c r="D31" s="11" t="s">
        <v>2153</v>
      </c>
      <c r="E31" s="11" t="s">
        <v>130</v>
      </c>
      <c r="F31" s="11">
        <v>6</v>
      </c>
      <c r="G31" s="11">
        <v>41</v>
      </c>
      <c r="H31" s="11">
        <v>50</v>
      </c>
      <c r="I31" s="31" t="s">
        <v>2258</v>
      </c>
      <c r="J31" s="33" t="s">
        <v>2268</v>
      </c>
      <c r="K31" s="12" t="s">
        <v>56</v>
      </c>
      <c r="Q31" s="82" t="s">
        <v>762</v>
      </c>
    </row>
    <row r="32" spans="1:18" s="82" customFormat="1" ht="24.95" customHeight="1">
      <c r="A32" s="7" t="s">
        <v>85</v>
      </c>
      <c r="B32" s="11" t="s">
        <v>755</v>
      </c>
      <c r="C32" s="91" t="s">
        <v>1694</v>
      </c>
      <c r="D32" s="11" t="s">
        <v>2267</v>
      </c>
      <c r="E32" s="11" t="s">
        <v>2266</v>
      </c>
      <c r="F32" s="11">
        <v>6</v>
      </c>
      <c r="G32" s="11">
        <v>40</v>
      </c>
      <c r="H32" s="11">
        <v>50</v>
      </c>
      <c r="I32" s="31" t="s">
        <v>2258</v>
      </c>
      <c r="J32" s="33" t="s">
        <v>2265</v>
      </c>
      <c r="K32" s="12" t="s">
        <v>1690</v>
      </c>
      <c r="Q32" s="82" t="s">
        <v>749</v>
      </c>
      <c r="R32" s="82">
        <v>5</v>
      </c>
    </row>
    <row r="33" spans="1:18" s="82" customFormat="1" ht="24.95" customHeight="1">
      <c r="A33" s="7" t="s">
        <v>86</v>
      </c>
      <c r="B33" s="79" t="s">
        <v>755</v>
      </c>
      <c r="C33" s="79" t="s">
        <v>164</v>
      </c>
      <c r="D33" s="79" t="s">
        <v>2111</v>
      </c>
      <c r="E33" s="79" t="s">
        <v>2110</v>
      </c>
      <c r="F33" s="79">
        <v>6</v>
      </c>
      <c r="G33" s="79">
        <v>40</v>
      </c>
      <c r="H33" s="79">
        <v>50</v>
      </c>
      <c r="I33" s="31" t="s">
        <v>2258</v>
      </c>
      <c r="J33" s="78" t="s">
        <v>2264</v>
      </c>
      <c r="K33" s="77" t="s">
        <v>168</v>
      </c>
      <c r="Q33" s="82" t="s">
        <v>138</v>
      </c>
      <c r="R33" s="82">
        <v>6</v>
      </c>
    </row>
    <row r="34" spans="1:18" s="82" customFormat="1" ht="24.95" customHeight="1">
      <c r="A34" s="7" t="s">
        <v>88</v>
      </c>
      <c r="B34" s="9" t="s">
        <v>755</v>
      </c>
      <c r="C34" s="9" t="s">
        <v>2263</v>
      </c>
      <c r="D34" s="9" t="s">
        <v>2262</v>
      </c>
      <c r="E34" s="9" t="s">
        <v>2261</v>
      </c>
      <c r="F34" s="9">
        <v>6</v>
      </c>
      <c r="G34" s="9">
        <v>40</v>
      </c>
      <c r="H34" s="9">
        <v>50</v>
      </c>
      <c r="I34" s="31" t="s">
        <v>2258</v>
      </c>
      <c r="J34" s="17" t="s">
        <v>2260</v>
      </c>
      <c r="K34" s="10" t="s">
        <v>446</v>
      </c>
      <c r="Q34" s="82" t="s">
        <v>755</v>
      </c>
    </row>
    <row r="35" spans="1:18" s="5" customFormat="1" ht="24.95" customHeight="1">
      <c r="A35" s="7" t="s">
        <v>90</v>
      </c>
      <c r="B35" s="11" t="s">
        <v>755</v>
      </c>
      <c r="C35" s="11" t="s">
        <v>495</v>
      </c>
      <c r="D35" s="11" t="s">
        <v>2259</v>
      </c>
      <c r="E35" s="11" t="s">
        <v>2078</v>
      </c>
      <c r="F35" s="11">
        <v>6</v>
      </c>
      <c r="G35" s="11">
        <v>40</v>
      </c>
      <c r="H35" s="11">
        <v>50</v>
      </c>
      <c r="I35" s="31" t="s">
        <v>2258</v>
      </c>
      <c r="J35" s="33" t="s">
        <v>2257</v>
      </c>
      <c r="K35" s="12" t="s">
        <v>499</v>
      </c>
      <c r="L35" s="123"/>
      <c r="M35" s="123"/>
      <c r="N35" s="85"/>
      <c r="O35" s="85"/>
      <c r="P35" s="85"/>
    </row>
    <row r="36" spans="1:18" s="82" customFormat="1" ht="24.95" customHeight="1">
      <c r="A36" s="7" t="s">
        <v>92</v>
      </c>
      <c r="B36" s="11" t="s">
        <v>755</v>
      </c>
      <c r="C36" s="11" t="s">
        <v>655</v>
      </c>
      <c r="D36" s="11" t="s">
        <v>2256</v>
      </c>
      <c r="E36" s="11" t="s">
        <v>428</v>
      </c>
      <c r="F36" s="11">
        <v>6</v>
      </c>
      <c r="G36" s="11">
        <v>39</v>
      </c>
      <c r="H36" s="11">
        <v>50</v>
      </c>
      <c r="I36" s="19" t="str">
        <f t="shared" ref="I36:I81" si="0">IF((0.9*H36&lt;=G36),"tak","nie")</f>
        <v>nie</v>
      </c>
      <c r="J36" s="33" t="s">
        <v>2255</v>
      </c>
      <c r="K36" s="12" t="s">
        <v>658</v>
      </c>
    </row>
    <row r="37" spans="1:18" s="90" customFormat="1" ht="24.95" customHeight="1">
      <c r="A37" s="7" t="s">
        <v>93</v>
      </c>
      <c r="B37" s="9" t="s">
        <v>755</v>
      </c>
      <c r="C37" s="9" t="s">
        <v>1750</v>
      </c>
      <c r="D37" s="9" t="s">
        <v>2254</v>
      </c>
      <c r="E37" s="9" t="s">
        <v>2253</v>
      </c>
      <c r="F37" s="9">
        <v>6</v>
      </c>
      <c r="G37" s="9">
        <v>39</v>
      </c>
      <c r="H37" s="9">
        <v>50</v>
      </c>
      <c r="I37" s="19" t="str">
        <f t="shared" si="0"/>
        <v>nie</v>
      </c>
      <c r="J37" s="17" t="s">
        <v>1950</v>
      </c>
      <c r="K37" s="10" t="s">
        <v>1746</v>
      </c>
    </row>
    <row r="38" spans="1:18" s="82" customFormat="1" ht="24.95" customHeight="1">
      <c r="A38" s="7" t="s">
        <v>76</v>
      </c>
      <c r="B38" s="11" t="s">
        <v>755</v>
      </c>
      <c r="C38" s="11" t="s">
        <v>2235</v>
      </c>
      <c r="D38" s="11" t="s">
        <v>2252</v>
      </c>
      <c r="E38" s="11" t="s">
        <v>2251</v>
      </c>
      <c r="F38" s="11">
        <v>6</v>
      </c>
      <c r="G38" s="11">
        <v>38</v>
      </c>
      <c r="H38" s="11">
        <v>50</v>
      </c>
      <c r="I38" s="19" t="str">
        <f t="shared" si="0"/>
        <v>nie</v>
      </c>
      <c r="J38" s="33" t="s">
        <v>2232</v>
      </c>
      <c r="K38" s="12" t="s">
        <v>2231</v>
      </c>
      <c r="Q38" s="82" t="s">
        <v>138</v>
      </c>
      <c r="R38" s="82">
        <v>6</v>
      </c>
    </row>
    <row r="39" spans="1:18" s="82" customFormat="1" ht="24.95" customHeight="1">
      <c r="A39" s="7" t="s">
        <v>77</v>
      </c>
      <c r="B39" s="9" t="s">
        <v>755</v>
      </c>
      <c r="C39" s="9" t="s">
        <v>1750</v>
      </c>
      <c r="D39" s="9" t="s">
        <v>1952</v>
      </c>
      <c r="E39" s="9" t="s">
        <v>1951</v>
      </c>
      <c r="F39" s="9">
        <v>6</v>
      </c>
      <c r="G39" s="9">
        <v>38</v>
      </c>
      <c r="H39" s="9">
        <v>50</v>
      </c>
      <c r="I39" s="19" t="str">
        <f t="shared" si="0"/>
        <v>nie</v>
      </c>
      <c r="J39" s="17" t="s">
        <v>1950</v>
      </c>
      <c r="K39" s="10" t="s">
        <v>1746</v>
      </c>
      <c r="Q39" s="82" t="s">
        <v>755</v>
      </c>
    </row>
    <row r="40" spans="1:18" s="82" customFormat="1" ht="24.95" customHeight="1">
      <c r="A40" s="7" t="s">
        <v>78</v>
      </c>
      <c r="B40" s="9" t="s">
        <v>755</v>
      </c>
      <c r="C40" s="9" t="s">
        <v>437</v>
      </c>
      <c r="D40" s="9" t="s">
        <v>515</v>
      </c>
      <c r="E40" s="9" t="s">
        <v>516</v>
      </c>
      <c r="F40" s="9">
        <v>6</v>
      </c>
      <c r="G40" s="9">
        <v>38</v>
      </c>
      <c r="H40" s="9">
        <v>50</v>
      </c>
      <c r="I40" s="19" t="str">
        <f t="shared" si="0"/>
        <v>nie</v>
      </c>
      <c r="J40" s="89" t="s">
        <v>441</v>
      </c>
      <c r="K40" s="10" t="s">
        <v>441</v>
      </c>
    </row>
    <row r="41" spans="1:18" s="82" customFormat="1" ht="24.95" customHeight="1">
      <c r="A41" s="7" t="s">
        <v>79</v>
      </c>
      <c r="B41" s="11" t="s">
        <v>755</v>
      </c>
      <c r="C41" s="11" t="s">
        <v>360</v>
      </c>
      <c r="D41" s="11" t="s">
        <v>2250</v>
      </c>
      <c r="E41" s="11" t="s">
        <v>2249</v>
      </c>
      <c r="F41" s="11">
        <v>6</v>
      </c>
      <c r="G41" s="11">
        <v>38</v>
      </c>
      <c r="H41" s="11">
        <v>50</v>
      </c>
      <c r="I41" s="19" t="str">
        <f t="shared" si="0"/>
        <v>nie</v>
      </c>
      <c r="J41" s="11" t="s">
        <v>2248</v>
      </c>
      <c r="K41" s="12" t="s">
        <v>364</v>
      </c>
      <c r="Q41" s="82" t="s">
        <v>762</v>
      </c>
    </row>
    <row r="42" spans="1:18" s="82" customFormat="1" ht="24.95" customHeight="1">
      <c r="A42" s="7" t="s">
        <v>96</v>
      </c>
      <c r="B42" s="11" t="s">
        <v>755</v>
      </c>
      <c r="C42" s="11" t="s">
        <v>273</v>
      </c>
      <c r="D42" s="9" t="s">
        <v>2247</v>
      </c>
      <c r="E42" s="9" t="s">
        <v>83</v>
      </c>
      <c r="F42" s="11">
        <v>6</v>
      </c>
      <c r="G42" s="11">
        <v>37</v>
      </c>
      <c r="H42" s="11">
        <v>50</v>
      </c>
      <c r="I42" s="19" t="str">
        <f t="shared" si="0"/>
        <v>nie</v>
      </c>
      <c r="J42" s="9" t="s">
        <v>2246</v>
      </c>
      <c r="K42" s="10" t="s">
        <v>68</v>
      </c>
      <c r="Q42" s="82" t="s">
        <v>12</v>
      </c>
    </row>
    <row r="43" spans="1:18" s="122" customFormat="1" ht="24.95" customHeight="1">
      <c r="A43" s="7" t="s">
        <v>97</v>
      </c>
      <c r="B43" s="9" t="s">
        <v>755</v>
      </c>
      <c r="C43" s="9" t="s">
        <v>1750</v>
      </c>
      <c r="D43" s="9" t="s">
        <v>2245</v>
      </c>
      <c r="E43" s="9" t="s">
        <v>2244</v>
      </c>
      <c r="F43" s="9">
        <v>6</v>
      </c>
      <c r="G43" s="9">
        <v>37</v>
      </c>
      <c r="H43" s="9">
        <v>50</v>
      </c>
      <c r="I43" s="19" t="str">
        <f t="shared" si="0"/>
        <v>nie</v>
      </c>
      <c r="J43" s="17" t="s">
        <v>1950</v>
      </c>
      <c r="K43" s="10" t="s">
        <v>1746</v>
      </c>
    </row>
    <row r="44" spans="1:18" s="76" customFormat="1" ht="24.95" customHeight="1">
      <c r="A44" s="7" t="s">
        <v>98</v>
      </c>
      <c r="B44" s="9" t="s">
        <v>755</v>
      </c>
      <c r="C44" s="9" t="s">
        <v>413</v>
      </c>
      <c r="D44" s="9" t="s">
        <v>713</v>
      </c>
      <c r="E44" s="9" t="s">
        <v>653</v>
      </c>
      <c r="F44" s="9">
        <v>6</v>
      </c>
      <c r="G44" s="9">
        <v>37</v>
      </c>
      <c r="H44" s="9">
        <v>50</v>
      </c>
      <c r="I44" s="19" t="str">
        <f t="shared" si="0"/>
        <v>nie</v>
      </c>
      <c r="J44" s="17" t="s">
        <v>2223</v>
      </c>
      <c r="K44" s="10" t="s">
        <v>417</v>
      </c>
      <c r="R44" s="76">
        <v>4</v>
      </c>
    </row>
    <row r="45" spans="1:18" s="76" customFormat="1" ht="24.95" customHeight="1">
      <c r="A45" s="7" t="s">
        <v>99</v>
      </c>
      <c r="B45" s="9" t="s">
        <v>755</v>
      </c>
      <c r="C45" s="9" t="s">
        <v>204</v>
      </c>
      <c r="D45" s="9" t="s">
        <v>2243</v>
      </c>
      <c r="E45" s="9" t="s">
        <v>83</v>
      </c>
      <c r="F45" s="9">
        <v>5</v>
      </c>
      <c r="G45" s="9">
        <v>37</v>
      </c>
      <c r="H45" s="9">
        <v>50</v>
      </c>
      <c r="I45" s="19" t="str">
        <f t="shared" si="0"/>
        <v>nie</v>
      </c>
      <c r="J45" s="17" t="s">
        <v>2242</v>
      </c>
      <c r="K45" s="10" t="s">
        <v>232</v>
      </c>
      <c r="R45" s="76">
        <v>4</v>
      </c>
    </row>
    <row r="46" spans="1:18" s="5" customFormat="1" ht="24.95" customHeight="1">
      <c r="A46" s="7" t="s">
        <v>100</v>
      </c>
      <c r="B46" s="11" t="s">
        <v>755</v>
      </c>
      <c r="C46" s="13" t="s">
        <v>400</v>
      </c>
      <c r="D46" s="121" t="s">
        <v>2241</v>
      </c>
      <c r="E46" s="13" t="s">
        <v>137</v>
      </c>
      <c r="F46" s="13">
        <v>6</v>
      </c>
      <c r="G46" s="13">
        <v>37</v>
      </c>
      <c r="H46" s="13">
        <v>50</v>
      </c>
      <c r="I46" s="19" t="str">
        <f t="shared" si="0"/>
        <v>nie</v>
      </c>
      <c r="J46" s="25" t="s">
        <v>2216</v>
      </c>
      <c r="K46" s="26" t="s">
        <v>403</v>
      </c>
      <c r="L46" s="4"/>
    </row>
    <row r="47" spans="1:18" s="5" customFormat="1" ht="24.95" customHeight="1">
      <c r="A47" s="7" t="s">
        <v>101</v>
      </c>
      <c r="B47" s="11" t="s">
        <v>755</v>
      </c>
      <c r="C47" s="11" t="s">
        <v>343</v>
      </c>
      <c r="D47" s="11" t="s">
        <v>2240</v>
      </c>
      <c r="E47" s="11" t="s">
        <v>931</v>
      </c>
      <c r="F47" s="11">
        <v>6</v>
      </c>
      <c r="G47" s="11">
        <v>37</v>
      </c>
      <c r="H47" s="11">
        <v>50</v>
      </c>
      <c r="I47" s="19" t="str">
        <f t="shared" si="0"/>
        <v>nie</v>
      </c>
      <c r="J47" s="33" t="s">
        <v>2239</v>
      </c>
      <c r="K47" s="12" t="s">
        <v>346</v>
      </c>
      <c r="L47" s="4"/>
    </row>
    <row r="48" spans="1:18" s="5" customFormat="1" ht="24.95" customHeight="1">
      <c r="A48" s="7" t="s">
        <v>102</v>
      </c>
      <c r="B48" s="11" t="s">
        <v>755</v>
      </c>
      <c r="C48" s="11" t="s">
        <v>1318</v>
      </c>
      <c r="D48" s="11" t="s">
        <v>1317</v>
      </c>
      <c r="E48" s="11" t="s">
        <v>1316</v>
      </c>
      <c r="F48" s="11">
        <v>6</v>
      </c>
      <c r="G48" s="11">
        <v>36</v>
      </c>
      <c r="H48" s="11">
        <v>50</v>
      </c>
      <c r="I48" s="19" t="str">
        <f t="shared" si="0"/>
        <v>nie</v>
      </c>
      <c r="J48" s="33" t="s">
        <v>2238</v>
      </c>
      <c r="K48" s="12" t="s">
        <v>1314</v>
      </c>
      <c r="L48" s="4"/>
    </row>
    <row r="49" spans="1:12" s="5" customFormat="1" ht="24.95" customHeight="1">
      <c r="A49" s="7" t="s">
        <v>104</v>
      </c>
      <c r="B49" s="9" t="s">
        <v>755</v>
      </c>
      <c r="C49" s="9" t="s">
        <v>1762</v>
      </c>
      <c r="D49" s="9" t="s">
        <v>315</v>
      </c>
      <c r="E49" s="9" t="s">
        <v>316</v>
      </c>
      <c r="F49" s="9">
        <v>6</v>
      </c>
      <c r="G49" s="9">
        <v>36</v>
      </c>
      <c r="H49" s="9">
        <v>50</v>
      </c>
      <c r="I49" s="19" t="str">
        <f t="shared" si="0"/>
        <v>nie</v>
      </c>
      <c r="J49" s="17" t="s">
        <v>2237</v>
      </c>
      <c r="K49" s="10" t="s">
        <v>318</v>
      </c>
      <c r="L49" s="4"/>
    </row>
    <row r="50" spans="1:12" s="5" customFormat="1" ht="24.95" customHeight="1">
      <c r="A50" s="7" t="s">
        <v>106</v>
      </c>
      <c r="B50" s="11" t="s">
        <v>755</v>
      </c>
      <c r="C50" s="11" t="s">
        <v>948</v>
      </c>
      <c r="D50" s="11" t="s">
        <v>234</v>
      </c>
      <c r="E50" s="11" t="s">
        <v>388</v>
      </c>
      <c r="F50" s="11">
        <v>6</v>
      </c>
      <c r="G50" s="11">
        <v>36</v>
      </c>
      <c r="H50" s="11">
        <v>50</v>
      </c>
      <c r="I50" s="19" t="str">
        <f t="shared" si="0"/>
        <v>nie</v>
      </c>
      <c r="J50" s="33" t="s">
        <v>2236</v>
      </c>
      <c r="K50" s="12" t="s">
        <v>951</v>
      </c>
      <c r="L50" s="4"/>
    </row>
    <row r="51" spans="1:12" s="5" customFormat="1" ht="24.95" customHeight="1">
      <c r="A51" s="7" t="s">
        <v>108</v>
      </c>
      <c r="B51" s="11" t="s">
        <v>755</v>
      </c>
      <c r="C51" s="11" t="s">
        <v>2235</v>
      </c>
      <c r="D51" s="11" t="s">
        <v>2234</v>
      </c>
      <c r="E51" s="11" t="s">
        <v>2233</v>
      </c>
      <c r="F51" s="11">
        <v>6</v>
      </c>
      <c r="G51" s="11">
        <v>34</v>
      </c>
      <c r="H51" s="11">
        <v>50</v>
      </c>
      <c r="I51" s="19" t="str">
        <f t="shared" si="0"/>
        <v>nie</v>
      </c>
      <c r="J51" s="33" t="s">
        <v>2232</v>
      </c>
      <c r="K51" s="12" t="s">
        <v>2231</v>
      </c>
      <c r="L51" s="4"/>
    </row>
    <row r="52" spans="1:12" s="5" customFormat="1" ht="24.95" customHeight="1">
      <c r="A52" s="7" t="s">
        <v>109</v>
      </c>
      <c r="B52" s="11" t="s">
        <v>755</v>
      </c>
      <c r="C52" s="11" t="s">
        <v>1738</v>
      </c>
      <c r="D52" s="11" t="s">
        <v>2230</v>
      </c>
      <c r="E52" s="11" t="s">
        <v>1723</v>
      </c>
      <c r="F52" s="11">
        <v>6</v>
      </c>
      <c r="G52" s="11">
        <v>34</v>
      </c>
      <c r="H52" s="11">
        <v>50</v>
      </c>
      <c r="I52" s="19" t="str">
        <f t="shared" si="0"/>
        <v>nie</v>
      </c>
      <c r="J52" s="33" t="s">
        <v>1734</v>
      </c>
      <c r="K52" s="12" t="s">
        <v>1734</v>
      </c>
      <c r="L52" s="4"/>
    </row>
    <row r="53" spans="1:12" s="5" customFormat="1" ht="24.95" customHeight="1">
      <c r="A53" s="7" t="s">
        <v>111</v>
      </c>
      <c r="B53" s="9" t="s">
        <v>755</v>
      </c>
      <c r="C53" s="9" t="s">
        <v>1513</v>
      </c>
      <c r="D53" s="9" t="s">
        <v>2229</v>
      </c>
      <c r="E53" s="9" t="s">
        <v>1009</v>
      </c>
      <c r="F53" s="9">
        <v>6</v>
      </c>
      <c r="G53" s="16">
        <v>33</v>
      </c>
      <c r="H53" s="16">
        <v>50</v>
      </c>
      <c r="I53" s="19" t="str">
        <f t="shared" si="0"/>
        <v>nie</v>
      </c>
      <c r="J53" s="17" t="s">
        <v>2199</v>
      </c>
      <c r="K53" s="9" t="s">
        <v>1509</v>
      </c>
      <c r="L53" s="4"/>
    </row>
    <row r="54" spans="1:12" s="5" customFormat="1" ht="24.95" customHeight="1">
      <c r="A54" s="7" t="s">
        <v>112</v>
      </c>
      <c r="B54" s="11" t="s">
        <v>755</v>
      </c>
      <c r="C54" s="11" t="s">
        <v>2228</v>
      </c>
      <c r="D54" s="11" t="s">
        <v>2227</v>
      </c>
      <c r="E54" s="11" t="s">
        <v>91</v>
      </c>
      <c r="F54" s="11">
        <v>6</v>
      </c>
      <c r="G54" s="11">
        <v>33</v>
      </c>
      <c r="H54" s="11">
        <v>50</v>
      </c>
      <c r="I54" s="19" t="str">
        <f t="shared" si="0"/>
        <v>nie</v>
      </c>
      <c r="J54" s="33" t="s">
        <v>2226</v>
      </c>
      <c r="K54" s="12" t="s">
        <v>2225</v>
      </c>
      <c r="L54" s="4"/>
    </row>
    <row r="55" spans="1:12" s="5" customFormat="1" ht="24.95" customHeight="1">
      <c r="A55" s="7" t="s">
        <v>113</v>
      </c>
      <c r="B55" s="9" t="s">
        <v>755</v>
      </c>
      <c r="C55" s="9" t="s">
        <v>413</v>
      </c>
      <c r="D55" s="9" t="s">
        <v>2224</v>
      </c>
      <c r="E55" s="9" t="s">
        <v>50</v>
      </c>
      <c r="F55" s="9">
        <v>6</v>
      </c>
      <c r="G55" s="9">
        <v>32</v>
      </c>
      <c r="H55" s="9">
        <v>50</v>
      </c>
      <c r="I55" s="19" t="str">
        <f t="shared" si="0"/>
        <v>nie</v>
      </c>
      <c r="J55" s="17" t="s">
        <v>2223</v>
      </c>
      <c r="K55" s="10" t="s">
        <v>417</v>
      </c>
      <c r="L55" s="4"/>
    </row>
    <row r="56" spans="1:12" s="5" customFormat="1" ht="24.95" customHeight="1">
      <c r="A56" s="7" t="s">
        <v>114</v>
      </c>
      <c r="B56" s="11" t="s">
        <v>755</v>
      </c>
      <c r="C56" s="11" t="s">
        <v>2222</v>
      </c>
      <c r="D56" s="9" t="s">
        <v>2221</v>
      </c>
      <c r="E56" s="11" t="s">
        <v>91</v>
      </c>
      <c r="F56" s="11">
        <v>6</v>
      </c>
      <c r="G56" s="11">
        <v>32</v>
      </c>
      <c r="H56" s="11">
        <v>50</v>
      </c>
      <c r="I56" s="19" t="str">
        <f t="shared" si="0"/>
        <v>nie</v>
      </c>
      <c r="J56" s="33" t="s">
        <v>2220</v>
      </c>
      <c r="K56" s="12" t="s">
        <v>2219</v>
      </c>
      <c r="L56" s="4"/>
    </row>
    <row r="57" spans="1:12" s="5" customFormat="1" ht="24.95" customHeight="1">
      <c r="A57" s="7" t="s">
        <v>115</v>
      </c>
      <c r="B57" s="11" t="s">
        <v>755</v>
      </c>
      <c r="C57" s="11" t="s">
        <v>408</v>
      </c>
      <c r="D57" s="11" t="s">
        <v>409</v>
      </c>
      <c r="E57" s="11" t="s">
        <v>73</v>
      </c>
      <c r="F57" s="11">
        <v>6</v>
      </c>
      <c r="G57" s="11">
        <v>32</v>
      </c>
      <c r="H57" s="11">
        <v>50</v>
      </c>
      <c r="I57" s="19" t="str">
        <f t="shared" si="0"/>
        <v>nie</v>
      </c>
      <c r="J57" s="33" t="s">
        <v>2218</v>
      </c>
      <c r="K57" s="12" t="s">
        <v>411</v>
      </c>
      <c r="L57" s="4"/>
    </row>
    <row r="58" spans="1:12" s="5" customFormat="1" ht="24.95" customHeight="1">
      <c r="A58" s="7" t="s">
        <v>116</v>
      </c>
      <c r="B58" s="11" t="s">
        <v>755</v>
      </c>
      <c r="C58" s="11" t="s">
        <v>1682</v>
      </c>
      <c r="D58" s="11" t="s">
        <v>1681</v>
      </c>
      <c r="E58" s="11" t="s">
        <v>48</v>
      </c>
      <c r="F58" s="11">
        <v>6</v>
      </c>
      <c r="G58" s="11">
        <v>32</v>
      </c>
      <c r="H58" s="11">
        <v>50</v>
      </c>
      <c r="I58" s="19" t="str">
        <f t="shared" si="0"/>
        <v>nie</v>
      </c>
      <c r="J58" s="33" t="s">
        <v>2217</v>
      </c>
      <c r="K58" s="12" t="s">
        <v>1679</v>
      </c>
      <c r="L58" s="4"/>
    </row>
    <row r="59" spans="1:12" ht="24.95" customHeight="1">
      <c r="A59" s="7" t="s">
        <v>118</v>
      </c>
      <c r="B59" s="11" t="s">
        <v>755</v>
      </c>
      <c r="C59" s="11" t="s">
        <v>400</v>
      </c>
      <c r="D59" s="14" t="s">
        <v>401</v>
      </c>
      <c r="E59" s="11" t="s">
        <v>34</v>
      </c>
      <c r="F59" s="11">
        <v>6</v>
      </c>
      <c r="G59" s="11">
        <v>32</v>
      </c>
      <c r="H59" s="11">
        <v>50</v>
      </c>
      <c r="I59" s="19" t="str">
        <f t="shared" si="0"/>
        <v>nie</v>
      </c>
      <c r="J59" s="33" t="s">
        <v>2216</v>
      </c>
      <c r="K59" s="12" t="s">
        <v>403</v>
      </c>
    </row>
    <row r="60" spans="1:12" ht="24.95" customHeight="1">
      <c r="A60" s="7" t="s">
        <v>119</v>
      </c>
      <c r="B60" s="11" t="s">
        <v>755</v>
      </c>
      <c r="C60" s="11" t="s">
        <v>455</v>
      </c>
      <c r="D60" s="11" t="s">
        <v>2215</v>
      </c>
      <c r="E60" s="11" t="s">
        <v>1556</v>
      </c>
      <c r="F60" s="11">
        <v>6</v>
      </c>
      <c r="G60" s="11">
        <v>32</v>
      </c>
      <c r="H60" s="11">
        <v>50</v>
      </c>
      <c r="I60" s="19" t="str">
        <f t="shared" si="0"/>
        <v>nie</v>
      </c>
      <c r="J60" s="33" t="s">
        <v>2177</v>
      </c>
      <c r="K60" s="12" t="s">
        <v>458</v>
      </c>
    </row>
    <row r="61" spans="1:12" ht="24.95" customHeight="1">
      <c r="A61" s="7" t="s">
        <v>120</v>
      </c>
      <c r="B61" s="11" t="s">
        <v>755</v>
      </c>
      <c r="C61" s="11" t="s">
        <v>2214</v>
      </c>
      <c r="D61" s="11" t="s">
        <v>2213</v>
      </c>
      <c r="E61" s="11" t="s">
        <v>91</v>
      </c>
      <c r="F61" s="11">
        <v>5</v>
      </c>
      <c r="G61" s="11">
        <v>31</v>
      </c>
      <c r="H61" s="11">
        <v>50</v>
      </c>
      <c r="I61" s="19" t="str">
        <f t="shared" si="0"/>
        <v>nie</v>
      </c>
      <c r="J61" s="33" t="s">
        <v>2212</v>
      </c>
      <c r="K61" s="12" t="s">
        <v>2211</v>
      </c>
    </row>
    <row r="62" spans="1:12" ht="24.95" customHeight="1">
      <c r="A62" s="7" t="s">
        <v>121</v>
      </c>
      <c r="B62" s="11" t="s">
        <v>755</v>
      </c>
      <c r="C62" s="11" t="s">
        <v>455</v>
      </c>
      <c r="D62" s="11" t="s">
        <v>2107</v>
      </c>
      <c r="E62" s="11" t="s">
        <v>63</v>
      </c>
      <c r="F62" s="11">
        <v>6</v>
      </c>
      <c r="G62" s="11">
        <v>31</v>
      </c>
      <c r="H62" s="11">
        <v>50</v>
      </c>
      <c r="I62" s="19" t="str">
        <f t="shared" si="0"/>
        <v>nie</v>
      </c>
      <c r="J62" s="33" t="s">
        <v>2177</v>
      </c>
      <c r="K62" s="12" t="s">
        <v>458</v>
      </c>
    </row>
    <row r="63" spans="1:12" ht="24.95" customHeight="1">
      <c r="A63" s="7" t="s">
        <v>386</v>
      </c>
      <c r="B63" s="9" t="s">
        <v>755</v>
      </c>
      <c r="C63" s="9" t="s">
        <v>437</v>
      </c>
      <c r="D63" s="41" t="s">
        <v>2210</v>
      </c>
      <c r="E63" s="9" t="s">
        <v>2209</v>
      </c>
      <c r="F63" s="9">
        <v>6</v>
      </c>
      <c r="G63" s="9">
        <v>30</v>
      </c>
      <c r="H63" s="9">
        <v>50</v>
      </c>
      <c r="I63" s="19" t="str">
        <f t="shared" si="0"/>
        <v>nie</v>
      </c>
      <c r="J63" s="89" t="s">
        <v>441</v>
      </c>
      <c r="K63" s="10" t="s">
        <v>441</v>
      </c>
    </row>
    <row r="64" spans="1:12" ht="24.95" customHeight="1">
      <c r="A64" s="7" t="s">
        <v>389</v>
      </c>
      <c r="B64" s="11" t="s">
        <v>755</v>
      </c>
      <c r="C64" s="11" t="s">
        <v>246</v>
      </c>
      <c r="D64" s="39" t="s">
        <v>2146</v>
      </c>
      <c r="E64" s="9" t="s">
        <v>2145</v>
      </c>
      <c r="F64" s="11">
        <v>6</v>
      </c>
      <c r="G64" s="11">
        <v>28</v>
      </c>
      <c r="H64" s="11">
        <v>50</v>
      </c>
      <c r="I64" s="19" t="str">
        <f t="shared" si="0"/>
        <v>nie</v>
      </c>
      <c r="J64" s="17" t="s">
        <v>2208</v>
      </c>
      <c r="K64" s="12" t="s">
        <v>250</v>
      </c>
    </row>
    <row r="65" spans="1:13" ht="24.95" customHeight="1">
      <c r="A65" s="7" t="s">
        <v>394</v>
      </c>
      <c r="B65" s="11" t="s">
        <v>755</v>
      </c>
      <c r="C65" s="11" t="s">
        <v>611</v>
      </c>
      <c r="D65" s="11" t="s">
        <v>2207</v>
      </c>
      <c r="E65" s="11" t="s">
        <v>873</v>
      </c>
      <c r="F65" s="11">
        <v>6</v>
      </c>
      <c r="G65" s="11">
        <v>28</v>
      </c>
      <c r="H65" s="11">
        <v>50</v>
      </c>
      <c r="I65" s="19" t="str">
        <f t="shared" si="0"/>
        <v>nie</v>
      </c>
      <c r="J65" s="33" t="s">
        <v>2164</v>
      </c>
      <c r="K65" s="12" t="s">
        <v>615</v>
      </c>
    </row>
    <row r="66" spans="1:13" s="5" customFormat="1" ht="24.95" customHeight="1">
      <c r="A66" s="7" t="s">
        <v>399</v>
      </c>
      <c r="B66" s="9" t="s">
        <v>755</v>
      </c>
      <c r="C66" s="9" t="s">
        <v>300</v>
      </c>
      <c r="D66" s="9" t="s">
        <v>2206</v>
      </c>
      <c r="E66" s="9" t="s">
        <v>2205</v>
      </c>
      <c r="F66" s="9">
        <v>6</v>
      </c>
      <c r="G66" s="9">
        <v>27</v>
      </c>
      <c r="H66" s="9">
        <v>50</v>
      </c>
      <c r="I66" s="19" t="str">
        <f t="shared" si="0"/>
        <v>nie</v>
      </c>
      <c r="J66" s="17" t="s">
        <v>2204</v>
      </c>
      <c r="K66" s="10" t="s">
        <v>304</v>
      </c>
      <c r="L66" s="15"/>
      <c r="M66" s="4"/>
    </row>
    <row r="67" spans="1:13" s="5" customFormat="1" ht="24.95" customHeight="1">
      <c r="A67" s="7" t="s">
        <v>404</v>
      </c>
      <c r="B67" s="11" t="s">
        <v>755</v>
      </c>
      <c r="C67" s="11" t="s">
        <v>2169</v>
      </c>
      <c r="D67" s="11" t="s">
        <v>2203</v>
      </c>
      <c r="E67" s="11" t="s">
        <v>2202</v>
      </c>
      <c r="F67" s="11">
        <v>6</v>
      </c>
      <c r="G67" s="11">
        <v>26</v>
      </c>
      <c r="H67" s="11">
        <v>50</v>
      </c>
      <c r="I67" s="19" t="str">
        <f t="shared" si="0"/>
        <v>nie</v>
      </c>
      <c r="J67" s="33" t="s">
        <v>2167</v>
      </c>
      <c r="K67" s="12" t="s">
        <v>2166</v>
      </c>
      <c r="L67" s="15"/>
      <c r="M67" s="4"/>
    </row>
    <row r="68" spans="1:13" s="5" customFormat="1" ht="24.95" customHeight="1">
      <c r="A68" s="7" t="s">
        <v>407</v>
      </c>
      <c r="B68" s="9" t="s">
        <v>755</v>
      </c>
      <c r="C68" s="9" t="s">
        <v>1513</v>
      </c>
      <c r="D68" s="9" t="s">
        <v>2201</v>
      </c>
      <c r="E68" s="9" t="s">
        <v>2200</v>
      </c>
      <c r="F68" s="9">
        <v>6</v>
      </c>
      <c r="G68" s="16">
        <v>23</v>
      </c>
      <c r="H68" s="16">
        <v>50</v>
      </c>
      <c r="I68" s="19" t="str">
        <f t="shared" si="0"/>
        <v>nie</v>
      </c>
      <c r="J68" s="17" t="s">
        <v>2199</v>
      </c>
      <c r="K68" s="9" t="s">
        <v>1509</v>
      </c>
      <c r="L68" s="15"/>
      <c r="M68" s="4"/>
    </row>
    <row r="69" spans="1:13" s="5" customFormat="1" ht="24.95" customHeight="1">
      <c r="A69" s="7" t="s">
        <v>412</v>
      </c>
      <c r="B69" s="11" t="s">
        <v>755</v>
      </c>
      <c r="C69" s="11" t="s">
        <v>2198</v>
      </c>
      <c r="D69" s="11" t="s">
        <v>2197</v>
      </c>
      <c r="E69" s="11" t="s">
        <v>70</v>
      </c>
      <c r="F69" s="11">
        <v>6</v>
      </c>
      <c r="G69" s="11">
        <v>23</v>
      </c>
      <c r="H69" s="11">
        <v>50</v>
      </c>
      <c r="I69" s="19" t="str">
        <f t="shared" si="0"/>
        <v>nie</v>
      </c>
      <c r="J69" s="33" t="s">
        <v>2196</v>
      </c>
      <c r="K69" s="12" t="s">
        <v>2195</v>
      </c>
      <c r="L69" s="15"/>
      <c r="M69" s="4"/>
    </row>
    <row r="70" spans="1:13" s="5" customFormat="1" ht="24.95" customHeight="1">
      <c r="A70" s="7" t="s">
        <v>418</v>
      </c>
      <c r="B70" s="11" t="s">
        <v>755</v>
      </c>
      <c r="C70" s="11" t="s">
        <v>461</v>
      </c>
      <c r="D70" s="11" t="s">
        <v>2194</v>
      </c>
      <c r="E70" s="11" t="s">
        <v>2193</v>
      </c>
      <c r="F70" s="11">
        <v>6</v>
      </c>
      <c r="G70" s="11">
        <v>23</v>
      </c>
      <c r="H70" s="11">
        <v>50</v>
      </c>
      <c r="I70" s="19" t="str">
        <f t="shared" si="0"/>
        <v>nie</v>
      </c>
      <c r="J70" s="33" t="s">
        <v>2192</v>
      </c>
      <c r="K70" s="12" t="s">
        <v>465</v>
      </c>
      <c r="L70" s="15"/>
      <c r="M70" s="4"/>
    </row>
    <row r="71" spans="1:13" s="5" customFormat="1" ht="24.95" customHeight="1">
      <c r="A71" s="7" t="s">
        <v>421</v>
      </c>
      <c r="B71" s="11" t="s">
        <v>755</v>
      </c>
      <c r="C71" s="11" t="s">
        <v>2035</v>
      </c>
      <c r="D71" s="11" t="s">
        <v>2191</v>
      </c>
      <c r="E71" s="11" t="s">
        <v>2190</v>
      </c>
      <c r="F71" s="11">
        <v>6</v>
      </c>
      <c r="G71" s="11">
        <v>23</v>
      </c>
      <c r="H71" s="11">
        <v>50</v>
      </c>
      <c r="I71" s="19" t="str">
        <f t="shared" si="0"/>
        <v>nie</v>
      </c>
      <c r="J71" s="33" t="s">
        <v>2179</v>
      </c>
      <c r="K71" s="12" t="s">
        <v>2031</v>
      </c>
      <c r="L71" s="15"/>
      <c r="M71" s="4"/>
    </row>
    <row r="72" spans="1:13" s="5" customFormat="1" ht="24.95" customHeight="1">
      <c r="A72" s="7" t="s">
        <v>423</v>
      </c>
      <c r="B72" s="11" t="s">
        <v>755</v>
      </c>
      <c r="C72" s="11" t="s">
        <v>320</v>
      </c>
      <c r="D72" s="11" t="s">
        <v>321</v>
      </c>
      <c r="E72" s="11" t="s">
        <v>133</v>
      </c>
      <c r="F72" s="11">
        <v>6</v>
      </c>
      <c r="G72" s="11">
        <v>22</v>
      </c>
      <c r="H72" s="11">
        <v>50</v>
      </c>
      <c r="I72" s="19" t="str">
        <f t="shared" si="0"/>
        <v>nie</v>
      </c>
      <c r="J72" s="33" t="s">
        <v>2189</v>
      </c>
      <c r="K72" s="12" t="s">
        <v>323</v>
      </c>
      <c r="L72" s="15"/>
      <c r="M72" s="4"/>
    </row>
    <row r="73" spans="1:13" s="5" customFormat="1" ht="24.95" customHeight="1">
      <c r="A73" s="7" t="s">
        <v>426</v>
      </c>
      <c r="B73" s="11" t="s">
        <v>755</v>
      </c>
      <c r="C73" s="9" t="s">
        <v>2188</v>
      </c>
      <c r="D73" s="11" t="s">
        <v>2187</v>
      </c>
      <c r="E73" s="11" t="s">
        <v>2186</v>
      </c>
      <c r="F73" s="11">
        <v>6</v>
      </c>
      <c r="G73" s="11">
        <v>22</v>
      </c>
      <c r="H73" s="11">
        <v>50</v>
      </c>
      <c r="I73" s="19" t="str">
        <f t="shared" si="0"/>
        <v>nie</v>
      </c>
      <c r="J73" s="33" t="s">
        <v>2185</v>
      </c>
      <c r="K73" s="12" t="s">
        <v>2184</v>
      </c>
      <c r="L73" s="15"/>
      <c r="M73" s="4"/>
    </row>
    <row r="74" spans="1:13" s="5" customFormat="1" ht="24.95" customHeight="1">
      <c r="A74" s="7" t="s">
        <v>429</v>
      </c>
      <c r="B74" s="11" t="s">
        <v>755</v>
      </c>
      <c r="C74" s="11" t="s">
        <v>455</v>
      </c>
      <c r="D74" s="11" t="s">
        <v>1933</v>
      </c>
      <c r="E74" s="11" t="s">
        <v>73</v>
      </c>
      <c r="F74" s="11">
        <v>6</v>
      </c>
      <c r="G74" s="11">
        <v>22</v>
      </c>
      <c r="H74" s="11">
        <v>50</v>
      </c>
      <c r="I74" s="19" t="str">
        <f t="shared" si="0"/>
        <v>nie</v>
      </c>
      <c r="J74" s="33" t="s">
        <v>2177</v>
      </c>
      <c r="K74" s="12" t="s">
        <v>458</v>
      </c>
      <c r="L74" s="15"/>
      <c r="M74" s="4"/>
    </row>
    <row r="75" spans="1:13" s="5" customFormat="1" ht="24.95" customHeight="1">
      <c r="A75" s="7" t="s">
        <v>433</v>
      </c>
      <c r="B75" s="11" t="s">
        <v>755</v>
      </c>
      <c r="C75" s="11" t="s">
        <v>1875</v>
      </c>
      <c r="D75" s="11" t="s">
        <v>2183</v>
      </c>
      <c r="E75" s="11" t="s">
        <v>2182</v>
      </c>
      <c r="F75" s="11">
        <v>5</v>
      </c>
      <c r="G75" s="11">
        <v>20</v>
      </c>
      <c r="H75" s="11">
        <v>50</v>
      </c>
      <c r="I75" s="19" t="str">
        <f t="shared" si="0"/>
        <v>nie</v>
      </c>
      <c r="J75" s="33" t="s">
        <v>2181</v>
      </c>
      <c r="K75" s="12" t="s">
        <v>1872</v>
      </c>
      <c r="L75" s="15"/>
      <c r="M75" s="4"/>
    </row>
    <row r="76" spans="1:13" s="5" customFormat="1" ht="24.95" customHeight="1">
      <c r="A76" s="7" t="s">
        <v>436</v>
      </c>
      <c r="B76" s="11" t="s">
        <v>755</v>
      </c>
      <c r="C76" s="11" t="s">
        <v>2035</v>
      </c>
      <c r="D76" s="11" t="s">
        <v>2180</v>
      </c>
      <c r="E76" s="11" t="s">
        <v>50</v>
      </c>
      <c r="F76" s="11">
        <v>6</v>
      </c>
      <c r="G76" s="11">
        <v>18</v>
      </c>
      <c r="H76" s="11">
        <v>50</v>
      </c>
      <c r="I76" s="19" t="str">
        <f t="shared" si="0"/>
        <v>nie</v>
      </c>
      <c r="J76" s="33" t="s">
        <v>2179</v>
      </c>
      <c r="K76" s="12" t="s">
        <v>2031</v>
      </c>
      <c r="L76" s="15"/>
      <c r="M76" s="4"/>
    </row>
    <row r="77" spans="1:13" s="5" customFormat="1" ht="24.95" customHeight="1">
      <c r="A77" s="7" t="s">
        <v>442</v>
      </c>
      <c r="B77" s="11" t="s">
        <v>755</v>
      </c>
      <c r="C77" s="11" t="s">
        <v>455</v>
      </c>
      <c r="D77" s="11" t="s">
        <v>2178</v>
      </c>
      <c r="E77" s="11" t="s">
        <v>73</v>
      </c>
      <c r="F77" s="11">
        <v>6</v>
      </c>
      <c r="G77" s="11">
        <v>17</v>
      </c>
      <c r="H77" s="11">
        <v>50</v>
      </c>
      <c r="I77" s="19" t="str">
        <f t="shared" si="0"/>
        <v>nie</v>
      </c>
      <c r="J77" s="33" t="s">
        <v>2177</v>
      </c>
      <c r="K77" s="12" t="s">
        <v>458</v>
      </c>
      <c r="L77" s="15"/>
      <c r="M77" s="4"/>
    </row>
    <row r="78" spans="1:13" s="5" customFormat="1" ht="24.95" customHeight="1">
      <c r="A78" s="7" t="s">
        <v>449</v>
      </c>
      <c r="B78" s="11" t="s">
        <v>755</v>
      </c>
      <c r="C78" s="11" t="s">
        <v>2176</v>
      </c>
      <c r="D78" s="11" t="s">
        <v>2175</v>
      </c>
      <c r="E78" s="11" t="s">
        <v>70</v>
      </c>
      <c r="F78" s="11">
        <v>6</v>
      </c>
      <c r="G78" s="11">
        <v>16</v>
      </c>
      <c r="H78" s="11">
        <v>50</v>
      </c>
      <c r="I78" s="19" t="str">
        <f t="shared" si="0"/>
        <v>nie</v>
      </c>
      <c r="J78" s="33" t="s">
        <v>2174</v>
      </c>
      <c r="K78" s="12" t="s">
        <v>2173</v>
      </c>
      <c r="L78" s="15"/>
      <c r="M78" s="4"/>
    </row>
    <row r="79" spans="1:13" s="5" customFormat="1" ht="24.95" customHeight="1">
      <c r="A79" s="7" t="s">
        <v>451</v>
      </c>
      <c r="B79" s="11" t="s">
        <v>755</v>
      </c>
      <c r="C79" s="9" t="s">
        <v>2172</v>
      </c>
      <c r="D79" s="9" t="s">
        <v>1369</v>
      </c>
      <c r="E79" s="9" t="s">
        <v>1493</v>
      </c>
      <c r="F79" s="11">
        <v>6</v>
      </c>
      <c r="G79" s="16">
        <v>15</v>
      </c>
      <c r="H79" s="16">
        <v>50</v>
      </c>
      <c r="I79" s="19" t="str">
        <f t="shared" si="0"/>
        <v>nie</v>
      </c>
      <c r="J79" s="17" t="s">
        <v>2171</v>
      </c>
      <c r="K79" s="9" t="s">
        <v>2170</v>
      </c>
      <c r="L79" s="15"/>
      <c r="M79" s="4"/>
    </row>
    <row r="80" spans="1:13" s="5" customFormat="1" ht="24.95" customHeight="1">
      <c r="A80" s="7" t="s">
        <v>454</v>
      </c>
      <c r="B80" s="11" t="s">
        <v>755</v>
      </c>
      <c r="C80" s="11" t="s">
        <v>2169</v>
      </c>
      <c r="D80" s="11" t="s">
        <v>2168</v>
      </c>
      <c r="E80" s="11" t="s">
        <v>83</v>
      </c>
      <c r="F80" s="11">
        <v>6</v>
      </c>
      <c r="G80" s="11">
        <v>14</v>
      </c>
      <c r="H80" s="11">
        <v>50</v>
      </c>
      <c r="I80" s="19" t="str">
        <f t="shared" si="0"/>
        <v>nie</v>
      </c>
      <c r="J80" s="33" t="s">
        <v>2167</v>
      </c>
      <c r="K80" s="12" t="s">
        <v>2166</v>
      </c>
      <c r="L80" s="15"/>
      <c r="M80" s="4"/>
    </row>
    <row r="81" spans="1:13" s="5" customFormat="1" ht="24.95" customHeight="1">
      <c r="A81" s="7" t="s">
        <v>460</v>
      </c>
      <c r="B81" s="11" t="s">
        <v>755</v>
      </c>
      <c r="C81" s="11" t="s">
        <v>611</v>
      </c>
      <c r="D81" s="11" t="s">
        <v>2165</v>
      </c>
      <c r="E81" s="11" t="s">
        <v>54</v>
      </c>
      <c r="F81" s="11">
        <v>6</v>
      </c>
      <c r="G81" s="11">
        <v>14</v>
      </c>
      <c r="H81" s="11">
        <v>50</v>
      </c>
      <c r="I81" s="19" t="str">
        <f t="shared" si="0"/>
        <v>nie</v>
      </c>
      <c r="J81" s="33" t="s">
        <v>2164</v>
      </c>
      <c r="K81" s="12" t="s">
        <v>615</v>
      </c>
      <c r="L81" s="15"/>
      <c r="M81" s="4"/>
    </row>
  </sheetData>
  <protectedRanges>
    <protectedRange sqref="C1" name="Zakres1_4_2_2_1"/>
    <protectedRange sqref="I1" name="Zakres1_1_1_2_2_1"/>
    <protectedRange sqref="J1" name="Zakres1_2_1_2_2_1"/>
    <protectedRange sqref="K1" name="Zakres1_3_1_2_2_1"/>
  </protectedRanges>
  <dataValidations count="9">
    <dataValidation type="list" allowBlank="1" showInputMessage="1" showErrorMessage="1" sqref="B2:B4 JA2:JA4 SW2:SW4 ACS2:ACS4 AMO2:AMO4 AWK2:AWK4 BGG2:BGG4 BQC2:BQC4 BZY2:BZY4 CJU2:CJU4 CTQ2:CTQ4 DDM2:DDM4 DNI2:DNI4 DXE2:DXE4 EHA2:EHA4 EQW2:EQW4 FAS2:FAS4 FKO2:FKO4 FUK2:FUK4 GEG2:GEG4 GOC2:GOC4 GXY2:GXY4 HHU2:HHU4 HRQ2:HRQ4 IBM2:IBM4 ILI2:ILI4 IVE2:IVE4 JFA2:JFA4 JOW2:JOW4 JYS2:JYS4 KIO2:KIO4 KSK2:KSK4 LCG2:LCG4 LMC2:LMC4 LVY2:LVY4 MFU2:MFU4 MPQ2:MPQ4 MZM2:MZM4 NJI2:NJI4 NTE2:NTE4 ODA2:ODA4 OMW2:OMW4 OWS2:OWS4 PGO2:PGO4 PQK2:PQK4 QAG2:QAG4 QKC2:QKC4 QTY2:QTY4 RDU2:RDU4 RNQ2:RNQ4 RXM2:RXM4 SHI2:SHI4 SRE2:SRE4 TBA2:TBA4 TKW2:TKW4 TUS2:TUS4 UEO2:UEO4 UOK2:UOK4 UYG2:UYG4 VIC2:VIC4 VRY2:VRY4 WBU2:WBU4 WLQ2:WLQ4 WVM2:WVM4 F2:F4 IU2:IU4 SQ2:SQ4 ACM2:ACM4 AMI2:AMI4 AWE2:AWE4 BGA2:BGA4 BPW2:BPW4 BZS2:BZS4 CJO2:CJO4 CTK2:CTK4 DDG2:DDG4 DNC2:DNC4 DWY2:DWY4 EGU2:EGU4 EQQ2:EQQ4 FAM2:FAM4 FKI2:FKI4 FUE2:FUE4 GEA2:GEA4 GNW2:GNW4 GXS2:GXS4 HHO2:HHO4 HRK2:HRK4 IBG2:IBG4 ILC2:ILC4 IUY2:IUY4 JEU2:JEU4 JOQ2:JOQ4 JYM2:JYM4 KII2:KII4 KSE2:KSE4 LCA2:LCA4 LLW2:LLW4 LVS2:LVS4 MFO2:MFO4 MPK2:MPK4 MZG2:MZG4 NJC2:NJC4 NSY2:NSY4 OCU2:OCU4 OMQ2:OMQ4 OWM2:OWM4 PGI2:PGI4 PQE2:PQE4 QAA2:QAA4 QJW2:QJW4 QTS2:QTS4 RDO2:RDO4 RNK2:RNK4 RXG2:RXG4 SHC2:SHC4 SQY2:SQY4 TAU2:TAU4 TKQ2:TKQ4 TUM2:TUM4 UEI2:UEI4 UOE2:UOE4 UYA2:UYA4 VHW2:VHW4 VRS2:VRS4 WBO2:WBO4 WLK2:WLK4 WVG2:WVG4 F63 WVM63 WLQ63 WBU63 VRY63 VIC63 UYG63 UOK63 UEO63 TUS63 TKW63 TBA63 SRE63 SHI63 RXM63 RNQ63 RDU63 QTY63 QKC63 QAG63 PQK63 PGO63 OWS63 OMW63 ODA63 NTE63 NJI63 MZM63 MPQ63 MFU63 LVY63 LMC63 LCG63 KSK63 KIO63 JYS63 JOW63 JFA63 IVE63 ILI63 IBM63 HRQ63 HHU63 GXY63 GOC63 GEG63 FUK63 FKO63 FAS63 EQW63 EHA63 DXE63 DNI63 DDM63 CTQ63 CJU63 BZY63 BQC63 BGG63 AWK63 AMO63 ACS63 SW63 JA63">
      <formula1>#REF!</formula1>
    </dataValidation>
    <dataValidation type="list" allowBlank="1" showInputMessage="1" showErrorMessage="1" sqref="B20 WVG62:WVG63 WLK62:WLK63 WBO62:WBO63 VRS62:VRS63 VHW62:VHW63 UYA62:UYA63 UOE62:UOE63 UEI62:UEI63 TUM62:TUM63 TKQ62:TKQ63 TAU62:TAU63 SQY62:SQY63 SHC62:SHC63 RXG62:RXG63 RNK62:RNK63 RDO62:RDO63 QTS62:QTS63 QJW62:QJW63 QAA62:QAA63 PQE62:PQE63 PGI62:PGI63 OWM62:OWM63 OMQ62:OMQ63 OCU62:OCU63 NSY62:NSY63 NJC62:NJC63 MZG62:MZG63 MPK62:MPK63 MFO62:MFO63 LVS62:LVS63 LLW62:LLW63 LCA62:LCA63 KSE62:KSE63 KII62:KII63 JYM62:JYM63 JOQ62:JOQ63 JEU62:JEU63 IUY62:IUY63 ILC62:ILC63 IBG62:IBG63 HRK62:HRK63 HHO62:HHO63 GXS62:GXS63 GNW62:GNW63 GEA62:GEA63 FUE62:FUE63 FKI62:FKI63 FAM62:FAM63 EQQ62:EQQ63 EGU62:EGU63 DWY62:DWY63 DNC62:DNC63 DDG62:DDG63 CTK62:CTK63 CJO62:CJO63 BZS62:BZS63 BPW62:BPW63 BGA62:BGA63 AWE62:AWE63 AMI62:AMI63 ACM62:ACM63 SQ62:SQ63 IU62:IU63 B62:B63 WVG59 WLK59 WBO59 VRS59 VHW59 UYA59 UOE59 UEI59 TUM59 TKQ59 TAU59 SQY59 SHC59 RXG59 RNK59 RDO59 QTS59 QJW59 QAA59 PQE59 PGI59 OWM59 OMQ59 OCU59 NSY59 NJC59 MZG59 MPK59 MFO59 LVS59 LLW59 LCA59 KSE59 KII59 JYM59 JOQ59 JEU59 IUY59 ILC59 IBG59 HRK59 HHO59 GXS59 GNW59 GEA59 FUE59 FKI59 FAM59 EQQ59 EGU59 DWY59 DNC59 DDG59 CTK59 CJO59 BZS59 BPW59 BGA59 AWE59 AMI59 ACM59 SQ59 IU59 B59 WVG36 WLK36 WBO36 VRS36 VHW36 UYA36 UOE36 UEI36 TUM36 TKQ36 TAU36 SQY36 SHC36 RXG36 RNK36 RDO36 QTS36 QJW36 QAA36 PQE36 PGI36 OWM36 OMQ36 OCU36 NSY36 NJC36 MZG36 MPK36 MFO36 LVS36 LLW36 LCA36 KSE36 KII36 JYM36 JOQ36 JEU36 IUY36 ILC36 IBG36 HRK36 HHO36 GXS36 GNW36 GEA36 FUE36 FKI36 FAM36 EQQ36 EGU36 DWY36 DNC36 DDG36 CTK36 CJO36 BZS36 BPW36 BGA36 AWE36 AMI36 ACM36 SQ36 IU36 B36 WVG22 WLK22 WBO22 VRS22 VHW22 UYA22 UOE22 UEI22 TUM22 TKQ22 TAU22 SQY22 SHC22 RXG22 RNK22 RDO22 QTS22 QJW22 QAA22 PQE22 PGI22 OWM22 OMQ22 OCU22 NSY22 NJC22 MZG22 MPK22 MFO22 LVS22 LLW22 LCA22 KSE22 KII22 JYM22 JOQ22 JEU22 IUY22 ILC22 IBG22 HRK22 HHO22 GXS22 GNW22 GEA22 FUE22 FKI22 FAM22 EQQ22 EGU22 DWY22 DNC22 DDG22 CTK22 CJO22 BZS22 BPW22 BGA22 AWE22 AMI22 ACM22 SQ22 IU22 B22 WVG20 WLK20 WBO20 VRS20 VHW20 UYA20 UOE20 UEI20 TUM20 TKQ20 TAU20 SQY20 SHC20 RXG20 RNK20 RDO20 QTS20 QJW20 QAA20 PQE20 PGI20 OWM20 OMQ20 OCU20 NSY20 NJC20 MZG20 MPK20 MFO20 LVS20 LLW20 LCA20 KSE20 KII20 JYM20 JOQ20 JEU20 IUY20 ILC20 IBG20 HRK20 HHO20 GXS20 GNW20 GEA20 FUE20 FKI20 FAM20 EQQ20 EGU20 DWY20 DNC20 DDG20 CTK20 CJO20 BZS20 BPW20 BGA20 AWE20 AMI20 ACM20 SQ20 IU20">
      <formula1>$Q$2:$Q$3</formula1>
    </dataValidation>
    <dataValidation type="list" allowBlank="1" showInputMessage="1" showErrorMessage="1" errorTitle="nieprawidłowy wpis" error="wybierz nazwę z listy!" promptTitle="wybierz nazwę konkursu z listy" sqref="B15:B17 WVG70:WVG81 WLK70:WLK81 WBO70:WBO81 VRS70:VRS81 VHW70:VHW81 UYA70:UYA81 UOE70:UOE81 UEI70:UEI81 TUM70:TUM81 TKQ70:TKQ81 TAU70:TAU81 SQY70:SQY81 SHC70:SHC81 RXG70:RXG81 RNK70:RNK81 RDO70:RDO81 QTS70:QTS81 QJW70:QJW81 QAA70:QAA81 PQE70:PQE81 PGI70:PGI81 OWM70:OWM81 OMQ70:OMQ81 OCU70:OCU81 NSY70:NSY81 NJC70:NJC81 MZG70:MZG81 MPK70:MPK81 MFO70:MFO81 LVS70:LVS81 LLW70:LLW81 LCA70:LCA81 KSE70:KSE81 KII70:KII81 JYM70:JYM81 JOQ70:JOQ81 JEU70:JEU81 IUY70:IUY81 ILC70:ILC81 IBG70:IBG81 HRK70:HRK81 HHO70:HHO81 GXS70:GXS81 GNW70:GNW81 GEA70:GEA81 FUE70:FUE81 FKI70:FKI81 FAM70:FAM81 EQQ70:EQQ81 EGU70:EGU81 DWY70:DWY81 DNC70:DNC81 DDG70:DDG81 CTK70:CTK81 CJO70:CJO81 BZS70:BZS81 BPW70:BPW81 BGA70:BGA81 AWE70:AWE81 AMI70:AMI81 ACM70:ACM81 SQ70:SQ81 IU70:IU81 B70:B81 WVG37 WLK37 WBO37 VRS37 VHW37 UYA37 UOE37 UEI37 TUM37 TKQ37 TAU37 SQY37 SHC37 RXG37 RNK37 RDO37 QTS37 QJW37 QAA37 PQE37 PGI37 OWM37 OMQ37 OCU37 NSY37 NJC37 MZG37 MPK37 MFO37 LVS37 LLW37 LCA37 KSE37 KII37 JYM37 JOQ37 JEU37 IUY37 ILC37 IBG37 HRK37 HHO37 GXS37 GNW37 GEA37 FUE37 FKI37 FAM37 EQQ37 EGU37 DWY37 DNC37 DDG37 CTK37 CJO37 BZS37 BPW37 BGA37 AWE37 AMI37 ACM37 SQ37 IU37 B37 WVG35 WLK35 WBO35 VRS35 VHW35 UYA35 UOE35 UEI35 TUM35 TKQ35 TAU35 SQY35 SHC35 RXG35 RNK35 RDO35 QTS35 QJW35 QAA35 PQE35 PGI35 OWM35 OMQ35 OCU35 NSY35 NJC35 MZG35 MPK35 MFO35 LVS35 LLW35 LCA35 KSE35 KII35 JYM35 JOQ35 JEU35 IUY35 ILC35 IBG35 HRK35 HHO35 GXS35 GNW35 GEA35 FUE35 FKI35 FAM35 EQQ35 EGU35 DWY35 DNC35 DDG35 CTK35 CJO35 BZS35 BPW35 BGA35 AWE35 AMI35 ACM35 SQ35 IU35 B35 WVG21 WLK21 WBO21 VRS21 VHW21 UYA21 UOE21 UEI21 TUM21 TKQ21 TAU21 SQY21 SHC21 RXG21 RNK21 RDO21 QTS21 QJW21 QAA21 PQE21 PGI21 OWM21 OMQ21 OCU21 NSY21 NJC21 MZG21 MPK21 MFO21 LVS21 LLW21 LCA21 KSE21 KII21 JYM21 JOQ21 JEU21 IUY21 ILC21 IBG21 HRK21 HHO21 GXS21 GNW21 GEA21 FUE21 FKI21 FAM21 EQQ21 EGU21 DWY21 DNC21 DDG21 CTK21 CJO21 BZS21 BPW21 BGA21 AWE21 AMI21 ACM21 SQ21 IU21 B21 WVG15:WVG17 WLK15:WLK17 WBO15:WBO17 VRS15:VRS17 VHW15:VHW17 UYA15:UYA17 UOE15:UOE17 UEI15:UEI17 TUM15:TUM17 TKQ15:TKQ17 TAU15:TAU17 SQY15:SQY17 SHC15:SHC17 RXG15:RXG17 RNK15:RNK17 RDO15:RDO17 QTS15:QTS17 QJW15:QJW17 QAA15:QAA17 PQE15:PQE17 PGI15:PGI17 OWM15:OWM17 OMQ15:OMQ17 OCU15:OCU17 NSY15:NSY17 NJC15:NJC17 MZG15:MZG17 MPK15:MPK17 MFO15:MFO17 LVS15:LVS17 LLW15:LLW17 LCA15:LCA17 KSE15:KSE17 KII15:KII17 JYM15:JYM17 JOQ15:JOQ17 JEU15:JEU17 IUY15:IUY17 ILC15:ILC17 IBG15:IBG17 HRK15:HRK17 HHO15:HHO17 GXS15:GXS17 GNW15:GNW17 GEA15:GEA17 FUE15:FUE17 FKI15:FKI17 FAM15:FAM17 EQQ15:EQQ17 EGU15:EGU17 DWY15:DWY17 DNC15:DNC17 DDG15:DDG17 CTK15:CTK17 CJO15:CJO17 BZS15:BZS17 BPW15:BPW17 BGA15:BGA17 AWE15:AWE17 AMI15:AMI17 ACM15:ACM17 SQ15:SQ17 IU15:IU17">
      <formula1>$L$2:$L$15</formula1>
    </dataValidation>
    <dataValidation type="list" allowBlank="1" showInputMessage="1" showErrorMessage="1" errorTitle="nieprawidłowy wpis" error="wybierz nazwę z listy!" promptTitle="wybierz nazwę konkursu z listy" sqref="B10:B14 WVG10:WVG14 WLK10:WLK14 WBO10:WBO14 VRS10:VRS14 VHW10:VHW14 UYA10:UYA14 UOE10:UOE14 UEI10:UEI14 TUM10:TUM14 TKQ10:TKQ14 TAU10:TAU14 SQY10:SQY14 SHC10:SHC14 RXG10:RXG14 RNK10:RNK14 RDO10:RDO14 QTS10:QTS14 QJW10:QJW14 QAA10:QAA14 PQE10:PQE14 PGI10:PGI14 OWM10:OWM14 OMQ10:OMQ14 OCU10:OCU14 NSY10:NSY14 NJC10:NJC14 MZG10:MZG14 MPK10:MPK14 MFO10:MFO14 LVS10:LVS14 LLW10:LLW14 LCA10:LCA14 KSE10:KSE14 KII10:KII14 JYM10:JYM14 JOQ10:JOQ14 JEU10:JEU14 IUY10:IUY14 ILC10:ILC14 IBG10:IBG14 HRK10:HRK14 HHO10:HHO14 GXS10:GXS14 GNW10:GNW14 GEA10:GEA14 FUE10:FUE14 FKI10:FKI14 FAM10:FAM14 EQQ10:EQQ14 EGU10:EGU14 DWY10:DWY14 DNC10:DNC14 DDG10:DDG14 CTK10:CTK14 CJO10:CJO14 BZS10:BZS14 BPW10:BPW14 BGA10:BGA14 AWE10:AWE14 AMI10:AMI14 ACM10:ACM14 SQ10:SQ14 IU10:IU14">
      <formula1>$L$2:$L$13</formula1>
    </dataValidation>
    <dataValidation type="list" allowBlank="1" showInputMessage="1" showErrorMessage="1" errorTitle="błędny wpis" error="wprowadź cyfrę od 1 do 6!" promptTitle="klasa" prompt="wprowadź cyfrę od 1 do 3 dla gimnazjum lub od 4 do 6 dla szkół podstawowych" sqref="JA10:JA17 WVM70:WVM81 WLQ70:WLQ81 WBU70:WBU81 VRY70:VRY81 VIC70:VIC81 UYG70:UYG81 UOK70:UOK81 UEO70:UEO81 TUS70:TUS81 TKW70:TKW81 TBA70:TBA81 SRE70:SRE81 SHI70:SHI81 RXM70:RXM81 RNQ70:RNQ81 RDU70:RDU81 QTY70:QTY81 QKC70:QKC81 QAG70:QAG81 PQK70:PQK81 PGO70:PGO81 OWS70:OWS81 OMW70:OMW81 ODA70:ODA81 NTE70:NTE81 NJI70:NJI81 MZM70:MZM81 MPQ70:MPQ81 MFU70:MFU81 LVY70:LVY81 LMC70:LMC81 LCG70:LCG81 KSK70:KSK81 KIO70:KIO81 JYS70:JYS81 JOW70:JOW81 JFA70:JFA81 IVE70:IVE81 ILI70:ILI81 IBM70:IBM81 HRQ70:HRQ81 HHU70:HHU81 GXY70:GXY81 GOC70:GOC81 GEG70:GEG81 FUK70:FUK81 FKO70:FKO81 FAS70:FAS81 EQW70:EQW81 EHA70:EHA81 DXE70:DXE81 DNI70:DNI81 DDM70:DDM81 CTQ70:CTQ81 CJU70:CJU81 BZY70:BZY81 BQC70:BQC81 BGG70:BGG81 AWK70:AWK81 AMO70:AMO81 ACS70:ACS81 SW70:SW81 JA70:JA81 F70:F81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F37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F35 WVM21 WLQ21 WBU21 VRY21 VIC21 UYG21 UOK21 UEO21 TUS21 TKW21 TBA21 SRE21 SHI21 RXM21 RNQ21 RDU21 QTY21 QKC21 QAG21 PQK21 PGO21 OWS21 OMW21 ODA21 NTE21 NJI21 MZM21 MPQ21 MFU21 LVY21 LMC21 LCG21 KSK21 KIO21 JYS21 JOW21 JFA21 IVE21 ILI21 IBM21 HRQ21 HHU21 GXY21 GOC21 GEG21 FUK21 FKO21 FAS21 EQW21 EHA21 DXE21 DNI21 DDM21 CTQ21 CJU21 BZY21 BQC21 BGG21 AWK21 AMO21 ACS21 SW21 JA21 F21 WVM10:WVM17 WLQ10:WLQ17 WBU10:WBU17 VRY10:VRY17 VIC10:VIC17 UYG10:UYG17 UOK10:UOK17 UEO10:UEO17 TUS10:TUS17 TKW10:TKW17 TBA10:TBA17 SRE10:SRE17 SHI10:SHI17 RXM10:RXM17 RNQ10:RNQ17 RDU10:RDU17 QTY10:QTY17 QKC10:QKC17 QAG10:QAG17 PQK10:PQK17 PGO10:PGO17 OWS10:OWS17 OMW10:OMW17 ODA10:ODA17 NTE10:NTE17 NJI10:NJI17 MZM10:MZM17 MPQ10:MPQ17 MFU10:MFU17 LVY10:LVY17 LMC10:LMC17 LCG10:LCG17 KSK10:KSK17 KIO10:KIO17 JYS10:JYS17 JOW10:JOW17 JFA10:JFA17 IVE10:IVE17 ILI10:ILI17 IBM10:IBM17 HRQ10:HRQ17 HHU10:HHU17 GXY10:GXY17 GOC10:GOC17 GEG10:GEG17 FUK10:FUK17 FKO10:FKO17 FAS10:FAS17 EQW10:EQW17 EHA10:EHA17 DXE10:DXE17 DNI10:DNI17 DDM10:DDM17 CTQ10:CTQ17 CJU10:CJU17 BZY10:BZY17 BQC10:BQC17 BGG10:BGG17 AWK10:AWK17 AMO10:AMO17 ACS10:ACS17 SW10:SW17 F10:F17">
      <formula1>#REF!</formula1>
    </dataValidation>
    <dataValidation type="list" allowBlank="1" showInputMessage="1" showErrorMessage="1" sqref="B6:B9 WVG64:WVG69 WLK64:WLK69 WBO64:WBO69 VRS64:VRS69 VHW64:VHW69 UYA64:UYA69 UOE64:UOE69 UEI64:UEI69 TUM64:TUM69 TKQ64:TKQ69 TAU64:TAU69 SQY64:SQY69 SHC64:SHC69 RXG64:RXG69 RNK64:RNK69 RDO64:RDO69 QTS64:QTS69 QJW64:QJW69 QAA64:QAA69 PQE64:PQE69 PGI64:PGI69 OWM64:OWM69 OMQ64:OMQ69 OCU64:OCU69 NSY64:NSY69 NJC64:NJC69 MZG64:MZG69 MPK64:MPK69 MFO64:MFO69 LVS64:LVS69 LLW64:LLW69 LCA64:LCA69 KSE64:KSE69 KII64:KII69 JYM64:JYM69 JOQ64:JOQ69 JEU64:JEU69 IUY64:IUY69 ILC64:ILC69 IBG64:IBG69 HRK64:HRK69 HHO64:HHO69 GXS64:GXS69 GNW64:GNW69 GEA64:GEA69 FUE64:FUE69 FKI64:FKI69 FAM64:FAM69 EQQ64:EQQ69 EGU64:EGU69 DWY64:DWY69 DNC64:DNC69 DDG64:DDG69 CTK64:CTK69 CJO64:CJO69 BZS64:BZS69 BPW64:BPW69 BGA64:BGA69 AWE64:AWE69 AMI64:AMI69 ACM64:ACM69 SQ64:SQ69 IU64:IU69 B64:B69 WVG60:WVG61 WLK60:WLK61 WBO60:WBO61 VRS60:VRS61 VHW60:VHW61 UYA60:UYA61 UOE60:UOE61 UEI60:UEI61 TUM60:TUM61 TKQ60:TKQ61 TAU60:TAU61 SQY60:SQY61 SHC60:SHC61 RXG60:RXG61 RNK60:RNK61 RDO60:RDO61 QTS60:QTS61 QJW60:QJW61 QAA60:QAA61 PQE60:PQE61 PGI60:PGI61 OWM60:OWM61 OMQ60:OMQ61 OCU60:OCU61 NSY60:NSY61 NJC60:NJC61 MZG60:MZG61 MPK60:MPK61 MFO60:MFO61 LVS60:LVS61 LLW60:LLW61 LCA60:LCA61 KSE60:KSE61 KII60:KII61 JYM60:JYM61 JOQ60:JOQ61 JEU60:JEU61 IUY60:IUY61 ILC60:ILC61 IBG60:IBG61 HRK60:HRK61 HHO60:HHO61 GXS60:GXS61 GNW60:GNW61 GEA60:GEA61 FUE60:FUE61 FKI60:FKI61 FAM60:FAM61 EQQ60:EQQ61 EGU60:EGU61 DWY60:DWY61 DNC60:DNC61 DDG60:DDG61 CTK60:CTK61 CJO60:CJO61 BZS60:BZS61 BPW60:BPW61 BGA60:BGA61 AWE60:AWE61 AMI60:AMI61 ACM60:ACM61 SQ60:SQ61 IU60:IU61 B60:B61 WVG38:WVG58 WLK38:WLK58 WBO38:WBO58 VRS38:VRS58 VHW38:VHW58 UYA38:UYA58 UOE38:UOE58 UEI38:UEI58 TUM38:TUM58 TKQ38:TKQ58 TAU38:TAU58 SQY38:SQY58 SHC38:SHC58 RXG38:RXG58 RNK38:RNK58 RDO38:RDO58 QTS38:QTS58 QJW38:QJW58 QAA38:QAA58 PQE38:PQE58 PGI38:PGI58 OWM38:OWM58 OMQ38:OMQ58 OCU38:OCU58 NSY38:NSY58 NJC38:NJC58 MZG38:MZG58 MPK38:MPK58 MFO38:MFO58 LVS38:LVS58 LLW38:LLW58 LCA38:LCA58 KSE38:KSE58 KII38:KII58 JYM38:JYM58 JOQ38:JOQ58 JEU38:JEU58 IUY38:IUY58 ILC38:ILC58 IBG38:IBG58 HRK38:HRK58 HHO38:HHO58 GXS38:GXS58 GNW38:GNW58 GEA38:GEA58 FUE38:FUE58 FKI38:FKI58 FAM38:FAM58 EQQ38:EQQ58 EGU38:EGU58 DWY38:DWY58 DNC38:DNC58 DDG38:DDG58 CTK38:CTK58 CJO38:CJO58 BZS38:BZS58 BPW38:BPW58 BGA38:BGA58 AWE38:AWE58 AMI38:AMI58 ACM38:ACM58 SQ38:SQ58 IU38:IU58 B38:B58 WVG23:WVG34 WLK23:WLK34 WBO23:WBO34 VRS23:VRS34 VHW23:VHW34 UYA23:UYA34 UOE23:UOE34 UEI23:UEI34 TUM23:TUM34 TKQ23:TKQ34 TAU23:TAU34 SQY23:SQY34 SHC23:SHC34 RXG23:RXG34 RNK23:RNK34 RDO23:RDO34 QTS23:QTS34 QJW23:QJW34 QAA23:QAA34 PQE23:PQE34 PGI23:PGI34 OWM23:OWM34 OMQ23:OMQ34 OCU23:OCU34 NSY23:NSY34 NJC23:NJC34 MZG23:MZG34 MPK23:MPK34 MFO23:MFO34 LVS23:LVS34 LLW23:LLW34 LCA23:LCA34 KSE23:KSE34 KII23:KII34 JYM23:JYM34 JOQ23:JOQ34 JEU23:JEU34 IUY23:IUY34 ILC23:ILC34 IBG23:IBG34 HRK23:HRK34 HHO23:HHO34 GXS23:GXS34 GNW23:GNW34 GEA23:GEA34 FUE23:FUE34 FKI23:FKI34 FAM23:FAM34 EQQ23:EQQ34 EGU23:EGU34 DWY23:DWY34 DNC23:DNC34 DDG23:DDG34 CTK23:CTK34 CJO23:CJO34 BZS23:BZS34 BPW23:BPW34 BGA23:BGA34 AWE23:AWE34 AMI23:AMI34 ACM23:ACM34 SQ23:SQ34 IU23:IU34 B23:B34 WVG18:WVG19 WLK18:WLK19 WBO18:WBO19 VRS18:VRS19 VHW18:VHW19 UYA18:UYA19 UOE18:UOE19 UEI18:UEI19 TUM18:TUM19 TKQ18:TKQ19 TAU18:TAU19 SQY18:SQY19 SHC18:SHC19 RXG18:RXG19 RNK18:RNK19 RDO18:RDO19 QTS18:QTS19 QJW18:QJW19 QAA18:QAA19 PQE18:PQE19 PGI18:PGI19 OWM18:OWM19 OMQ18:OMQ19 OCU18:OCU19 NSY18:NSY19 NJC18:NJC19 MZG18:MZG19 MPK18:MPK19 MFO18:MFO19 LVS18:LVS19 LLW18:LLW19 LCA18:LCA19 KSE18:KSE19 KII18:KII19 JYM18:JYM19 JOQ18:JOQ19 JEU18:JEU19 IUY18:IUY19 ILC18:ILC19 IBG18:IBG19 HRK18:HRK19 HHO18:HHO19 GXS18:GXS19 GNW18:GNW19 GEA18:GEA19 FUE18:FUE19 FKI18:FKI19 FAM18:FAM19 EQQ18:EQQ19 EGU18:EGU19 DWY18:DWY19 DNC18:DNC19 DDG18:DDG19 CTK18:CTK19 CJO18:CJO19 BZS18:BZS19 BPW18:BPW19 BGA18:BGA19 AWE18:AWE19 AMI18:AMI19 ACM18:ACM19 SQ18:SQ19 IU18:IU19 B18:B19 WVG6:WVG9 WLK6:WLK9 WBO6:WBO9 VRS6:VRS9 VHW6:VHW9 UYA6:UYA9 UOE6:UOE9 UEI6:UEI9 TUM6:TUM9 TKQ6:TKQ9 TAU6:TAU9 SQY6:SQY9 SHC6:SHC9 RXG6:RXG9 RNK6:RNK9 RDO6:RDO9 QTS6:QTS9 QJW6:QJW9 QAA6:QAA9 PQE6:PQE9 PGI6:PGI9 OWM6:OWM9 OMQ6:OMQ9 OCU6:OCU9 NSY6:NSY9 NJC6:NJC9 MZG6:MZG9 MPK6:MPK9 MFO6:MFO9 LVS6:LVS9 LLW6:LLW9 LCA6:LCA9 KSE6:KSE9 KII6:KII9 JYM6:JYM9 JOQ6:JOQ9 JEU6:JEU9 IUY6:IUY9 ILC6:ILC9 IBG6:IBG9 HRK6:HRK9 HHO6:HHO9 GXS6:GXS9 GNW6:GNW9 GEA6:GEA9 FUE6:FUE9 FKI6:FKI9 FAM6:FAM9 EQQ6:EQQ9 EGU6:EGU9 DWY6:DWY9 DNC6:DNC9 DDG6:DDG9 CTK6:CTK9 CJO6:CJO9 BZS6:BZS9 BPW6:BPW9 BGA6:BGA9 AWE6:AWE9 AMI6:AMI9 ACM6:ACM9 SQ6:SQ9 IU6:IU9">
      <formula1>$Q$2:$Q$5</formula1>
    </dataValidation>
    <dataValidation allowBlank="1" showInputMessage="1" showErrorMessage="1" promptTitle="uwaga" prompt="wpisz prawidłową wartość dla danego konkursu!" sqref="H5 H10:H17 JC10:JC17 SY10:SY17 ACU10:ACU17 AMQ10:AMQ17 AWM10:AWM17 BGI10:BGI17 BQE10:BQE17 CAA10:CAA17 CJW10:CJW17 CTS10:CTS17 DDO10:DDO17 DNK10:DNK17 DXG10:DXG17 EHC10:EHC17 EQY10:EQY17 FAU10:FAU17 FKQ10:FKQ17 FUM10:FUM17 GEI10:GEI17 GOE10:GOE17 GYA10:GYA17 HHW10:HHW17 HRS10:HRS17 IBO10:IBO17 ILK10:ILK17 IVG10:IVG17 JFC10:JFC17 JOY10:JOY17 JYU10:JYU17 KIQ10:KIQ17 KSM10:KSM17 LCI10:LCI17 LME10:LME17 LWA10:LWA17 MFW10:MFW17 MPS10:MPS17 MZO10:MZO17 NJK10:NJK17 NTG10:NTG17 ODC10:ODC17 OMY10:OMY17 OWU10:OWU17 PGQ10:PGQ17 PQM10:PQM17 QAI10:QAI17 QKE10:QKE17 QUA10:QUA17 RDW10:RDW17 RNS10:RNS17 RXO10:RXO17 SHK10:SHK17 SRG10:SRG17 TBC10:TBC17 TKY10:TKY17 TUU10:TUU17 UEQ10:UEQ17 UOM10:UOM17 UYI10:UYI17 VIE10:VIE17 VSA10:VSA17 WBW10:WBW17 WLS10:WLS17 WVO10:WVO17 H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H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H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H70:H81 JC70:JC81 SY70:SY81 ACU70:ACU81 AMQ70:AMQ81 AWM70:AWM81 BGI70:BGI81 BQE70:BQE81 CAA70:CAA81 CJW70:CJW81 CTS70:CTS81 DDO70:DDO81 DNK70:DNK81 DXG70:DXG81 EHC70:EHC81 EQY70:EQY81 FAU70:FAU81 FKQ70:FKQ81 FUM70:FUM81 GEI70:GEI81 GOE70:GOE81 GYA70:GYA81 HHW70:HHW81 HRS70:HRS81 IBO70:IBO81 ILK70:ILK81 IVG70:IVG81 JFC70:JFC81 JOY70:JOY81 JYU70:JYU81 KIQ70:KIQ81 KSM70:KSM81 LCI70:LCI81 LME70:LME81 LWA70:LWA81 MFW70:MFW81 MPS70:MPS81 MZO70:MZO81 NJK70:NJK81 NTG70:NTG81 ODC70:ODC81 OMY70:OMY81 OWU70:OWU81 PGQ70:PGQ81 PQM70:PQM81 QAI70:QAI81 QKE70:QKE81 QUA70:QUA81 RDW70:RDW81 RNS70:RNS81 RXO70:RXO81 SHK70:SHK81 SRG70:SRG81 TBC70:TBC81 TKY70:TKY81 TUU70:TUU81 UEQ70:UEQ81 UOM70:UOM81 UYI70:UYI81 VIE70:VIE81 VSA70:VSA81 WBW70:WBW81 WLS70:WLS81 WVO70:WVO81"/>
    <dataValidation type="list" allowBlank="1" showInputMessage="1" showErrorMessage="1" sqref="F5:F9 WVM64:WVM69 WLQ64:WLQ69 WBU64:WBU69 VRY64:VRY69 VIC64:VIC69 UYG64:UYG69 UOK64:UOK69 UEO64:UEO69 TUS64:TUS69 TKW64:TKW69 TBA64:TBA69 SRE64:SRE69 SHI64:SHI69 RXM64:RXM69 RNQ64:RNQ69 RDU64:RDU69 QTY64:QTY69 QKC64:QKC69 QAG64:QAG69 PQK64:PQK69 PGO64:PGO69 OWS64:OWS69 OMW64:OMW69 ODA64:ODA69 NTE64:NTE69 NJI64:NJI69 MZM64:MZM69 MPQ64:MPQ69 MFU64:MFU69 LVY64:LVY69 LMC64:LMC69 LCG64:LCG69 KSK64:KSK69 KIO64:KIO69 JYS64:JYS69 JOW64:JOW69 JFA64:JFA69 IVE64:IVE69 ILI64:ILI69 IBM64:IBM69 HRQ64:HRQ69 HHU64:HHU69 GXY64:GXY69 GOC64:GOC69 GEG64:GEG69 FUK64:FUK69 FKO64:FKO69 FAS64:FAS69 EQW64:EQW69 EHA64:EHA69 DXE64:DXE69 DNI64:DNI69 DDM64:DDM69 CTQ64:CTQ69 CJU64:CJU69 BZY64:BZY69 BQC64:BQC69 BGG64:BGG69 AWK64:AWK69 AMO64:AMO69 ACS64:ACS69 SW64:SW69 JA64:JA69 F64:F69 WVM47:WVM62 WLQ47:WLQ62 WBU47:WBU62 VRY47:VRY62 VIC47:VIC62 UYG47:UYG62 UOK47:UOK62 UEO47:UEO62 TUS47:TUS62 TKW47:TKW62 TBA47:TBA62 SRE47:SRE62 SHI47:SHI62 RXM47:RXM62 RNQ47:RNQ62 RDU47:RDU62 QTY47:QTY62 QKC47:QKC62 QAG47:QAG62 PQK47:PQK62 PGO47:PGO62 OWS47:OWS62 OMW47:OMW62 ODA47:ODA62 NTE47:NTE62 NJI47:NJI62 MZM47:MZM62 MPQ47:MPQ62 MFU47:MFU62 LVY47:LVY62 LMC47:LMC62 LCG47:LCG62 KSK47:KSK62 KIO47:KIO62 JYS47:JYS62 JOW47:JOW62 JFA47:JFA62 IVE47:IVE62 ILI47:ILI62 IBM47:IBM62 HRQ47:HRQ62 HHU47:HHU62 GXY47:GXY62 GOC47:GOC62 GEG47:GEG62 FUK47:FUK62 FKO47:FKO62 FAS47:FAS62 EQW47:EQW62 EHA47:EHA62 DXE47:DXE62 DNI47:DNI62 DDM47:DDM62 CTQ47:CTQ62 CJU47:CJU62 BZY47:BZY62 BQC47:BQC62 BGG47:BGG62 AWK47:AWK62 AMO47:AMO62 ACS47:ACS62 SW47:SW62 JA47:JA62 F47:F62 WVM38:WVM45 WLQ38:WLQ45 WBU38:WBU45 VRY38:VRY45 VIC38:VIC45 UYG38:UYG45 UOK38:UOK45 UEO38:UEO45 TUS38:TUS45 TKW38:TKW45 TBA38:TBA45 SRE38:SRE45 SHI38:SHI45 RXM38:RXM45 RNQ38:RNQ45 RDU38:RDU45 QTY38:QTY45 QKC38:QKC45 QAG38:QAG45 PQK38:PQK45 PGO38:PGO45 OWS38:OWS45 OMW38:OMW45 ODA38:ODA45 NTE38:NTE45 NJI38:NJI45 MZM38:MZM45 MPQ38:MPQ45 MFU38:MFU45 LVY38:LVY45 LMC38:LMC45 LCG38:LCG45 KSK38:KSK45 KIO38:KIO45 JYS38:JYS45 JOW38:JOW45 JFA38:JFA45 IVE38:IVE45 ILI38:ILI45 IBM38:IBM45 HRQ38:HRQ45 HHU38:HHU45 GXY38:GXY45 GOC38:GOC45 GEG38:GEG45 FUK38:FUK45 FKO38:FKO45 FAS38:FAS45 EQW38:EQW45 EHA38:EHA45 DXE38:DXE45 DNI38:DNI45 DDM38:DDM45 CTQ38:CTQ45 CJU38:CJU45 BZY38:BZY45 BQC38:BQC45 BGG38:BGG45 AWK38:AWK45 AMO38:AMO45 ACS38:ACS45 SW38:SW45 JA38:JA45 F38:F45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F36 WVM22:WVM34 WLQ22:WLQ34 WBU22:WBU34 VRY22:VRY34 VIC22:VIC34 UYG22:UYG34 UOK22:UOK34 UEO22:UEO34 TUS22:TUS34 TKW22:TKW34 TBA22:TBA34 SRE22:SRE34 SHI22:SHI34 RXM22:RXM34 RNQ22:RNQ34 RDU22:RDU34 QTY22:QTY34 QKC22:QKC34 QAG22:QAG34 PQK22:PQK34 PGO22:PGO34 OWS22:OWS34 OMW22:OMW34 ODA22:ODA34 NTE22:NTE34 NJI22:NJI34 MZM22:MZM34 MPQ22:MPQ34 MFU22:MFU34 LVY22:LVY34 LMC22:LMC34 LCG22:LCG34 KSK22:KSK34 KIO22:KIO34 JYS22:JYS34 JOW22:JOW34 JFA22:JFA34 IVE22:IVE34 ILI22:ILI34 IBM22:IBM34 HRQ22:HRQ34 HHU22:HHU34 GXY22:GXY34 GOC22:GOC34 GEG22:GEG34 FUK22:FUK34 FKO22:FKO34 FAS22:FAS34 EQW22:EQW34 EHA22:EHA34 DXE22:DXE34 DNI22:DNI34 DDM22:DDM34 CTQ22:CTQ34 CJU22:CJU34 BZY22:BZY34 BQC22:BQC34 BGG22:BGG34 AWK22:AWK34 AMO22:AMO34 ACS22:ACS34 SW22:SW34 JA22:JA34 F22:F34 WVM18:WVM20 WLQ18:WLQ20 WBU18:WBU20 VRY18:VRY20 VIC18:VIC20 UYG18:UYG20 UOK18:UOK20 UEO18:UEO20 TUS18:TUS20 TKW18:TKW20 TBA18:TBA20 SRE18:SRE20 SHI18:SHI20 RXM18:RXM20 RNQ18:RNQ20 RDU18:RDU20 QTY18:QTY20 QKC18:QKC20 QAG18:QAG20 PQK18:PQK20 PGO18:PGO20 OWS18:OWS20 OMW18:OMW20 ODA18:ODA20 NTE18:NTE20 NJI18:NJI20 MZM18:MZM20 MPQ18:MPQ20 MFU18:MFU20 LVY18:LVY20 LMC18:LMC20 LCG18:LCG20 KSK18:KSK20 KIO18:KIO20 JYS18:JYS20 JOW18:JOW20 JFA18:JFA20 IVE18:IVE20 ILI18:ILI20 IBM18:IBM20 HRQ18:HRQ20 HHU18:HHU20 GXY18:GXY20 GOC18:GOC20 GEG18:GEG20 FUK18:FUK20 FKO18:FKO20 FAS18:FAS20 EQW18:EQW20 EHA18:EHA20 DXE18:DXE20 DNI18:DNI20 DDM18:DDM20 CTQ18:CTQ20 CJU18:CJU20 BZY18:BZY20 BQC18:BQC20 BGG18:BGG20 AWK18:AWK20 AMO18:AMO20 ACS18:ACS20 SW18:SW20 JA18:JA20 F18:F20 WVM6:WVM9 WLQ6:WLQ9 WBU6:WBU9 VRY6:VRY9 VIC6:VIC9 UYG6:UYG9 UOK6:UOK9 UEO6:UEO9 TUS6:TUS9 TKW6:TKW9 TBA6:TBA9 SRE6:SRE9 SHI6:SHI9 RXM6:RXM9 RNQ6:RNQ9 RDU6:RDU9 QTY6:QTY9 QKC6:QKC9 QAG6:QAG9 PQK6:PQK9 PGO6:PGO9 OWS6:OWS9 OMW6:OMW9 ODA6:ODA9 NTE6:NTE9 NJI6:NJI9 MZM6:MZM9 MPQ6:MPQ9 MFU6:MFU9 LVY6:LVY9 LMC6:LMC9 LCG6:LCG9 KSK6:KSK9 KIO6:KIO9 JYS6:JYS9 JOW6:JOW9 JFA6:JFA9 IVE6:IVE9 ILI6:ILI9 IBM6:IBM9 HRQ6:HRQ9 HHU6:HHU9 GXY6:GXY9 GOC6:GOC9 GEG6:GEG9 FUK6:FUK9 FKO6:FKO9 FAS6:FAS9 EQW6:EQW9 EHA6:EHA9 DXE6:DXE9 DNI6:DNI9 DDM6:DDM9 CTQ6:CTQ9 CJU6:CJU9 BZY6:BZY9 BQC6:BQC9 BGG6:BGG9 AWK6:AWK9 AMO6:AMO9 ACS6:ACS9 SW6:SW9 JA6:JA9">
      <formula1>$R$2:$R$2</formula1>
    </dataValidation>
    <dataValidation type="list" allowBlank="1" showInputMessage="1" showErrorMessage="1" sqref="B5">
      <formula1>$Q$2:$Q$11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14:formula1>
            <xm:f>[2]Arkusz1!#REF!</xm:f>
          </x14:formula1>
          <x14:formula2>
            <xm:f>0</xm:f>
          </x14:formula2>
          <xm:sqref>F46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polski</vt:lpstr>
      <vt:lpstr>przyroda</vt:lpstr>
      <vt:lpstr>mat_sp</vt:lpstr>
      <vt:lpstr>historia_sp</vt:lpstr>
      <vt:lpstr>Arkusz3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konkursy</dc:creator>
  <cp:lastModifiedBy>Gelo</cp:lastModifiedBy>
  <dcterms:created xsi:type="dcterms:W3CDTF">2013-11-26T11:48:35Z</dcterms:created>
  <dcterms:modified xsi:type="dcterms:W3CDTF">2013-12-09T21:26:12Z</dcterms:modified>
</cp:coreProperties>
</file>